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<x:sst xmlns:x="http://schemas.openxmlformats.org/spreadsheetml/2006/main" count="4395" uniqueCount="686">
  <x:si>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</x:si>
  <x:si>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</x:si>
  <x:si>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</x:si>
  <x:si>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</x:si>
  <x:si>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</x:si>
  <x:si>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</x:si>
  <x:si>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</x:si>
  <x:si>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</x:si>
  <x:si>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</x:si>
  <x:si>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</x:si>
  <x:si>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</x:si>
  <x:si>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</x:si>
  <x:si>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</x:si>
  <x:si>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</x:si>
  <x:si>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</x:si>
  <x:si>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</x:si>
  <x:si>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</x:si>
  <x:si>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</x:si>
  <x:si>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</x:si>
  <x:si>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</x:si>
  <x:si>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</x:si>
  <x:si>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</x:si>
  <x:si>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</x:si>
  <x:si>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</x:si>
  <x:si>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</x:si>
  <x:si>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</x:si>
  <x:si>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</x:si>
  <x:si>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</x:si>
  <x:si>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</x:si>
  <x:si>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</x:si>
  <x:si>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</x:si>
  <x:si>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</x:si>
  <x:si>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</x:si>
  <x:si>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</x:si>
  <x:si>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</x:si>
  <x:si>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</x:si>
  <x:si>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</x:si>
  <x:si>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</x:si>
  <x:si>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</x:si>
  <x:si>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</x:si>
  <x:si>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</x:si>
  <x:si>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</x:si>
  <x:si>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</x:si>
  <x:si>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</x:si>
  <x:si>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</x:si>
  <x:si>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</x:si>
  <x:si>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</x:si>
  <x:si>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</x:si>
  <x:si>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</x:si>
  <x:si>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</x:si>
  <x:si>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</x:si>
  <x:si>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</x:si>
  <x:si>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</x:si>
  <x:si>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</x:si>
  <x:si>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</x:si>
  <x:si>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</x:si>
  <x:si>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</x:si>
  <x:si>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</x:si>
  <x:si>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</x:si>
  <x:si>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</x:si>
  <x:si>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</x:si>
  <x:si>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</x:si>
  <x:si>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</x:si>
  <x:si>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</x:si>
  <x:si>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</x:si>
  <x:si>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</x:si>
  <x:si>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</x:si>
  <x:si>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</x:si>
  <x:si>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</x:si>
  <x:si>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</x:si>
  <x:si>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</x:si>
  <x:si>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</x:si>
  <x:si>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</x:si>
  <x:si>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</x:si>
  <x:si>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</x:si>
  <x:si>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</x:si>
  <x:si>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</x:si>
  <x:si>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</x:si>
  <x:si>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</x:si>
  <x:si>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</x:si>
  <x:si>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</x:si>
  <x:si>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</x:si>
  <x:si>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</x:si>
  <x:si>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</x:si>
  <x:si>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</x:si>
  <x:si>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</x:si>
  <x:si>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</x:si>
  <x:si>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</x:si>
  <x:si>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</x:si>
  <x:si>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</x:si>
  <x:si>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</x:si>
  <x:si>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</x:si>
  <x:si>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</x:si>
  <x:si>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</x:si>
  <x:si>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</x:si>
  <x:si>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</x:si>
  <x:si>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</x:si>
  <x:si>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</x:si>
  <x:si>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</x:si>
  <x:si>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</x:si>
  <x:si>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</x:si>
  <x:si>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</x:si>
  <x:si>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</x:si>
  <x:si>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</x:si>
  <x:si>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</x:si>
  <x:si>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</x:si>
  <x:si>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</x:si>
  <x:si>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</x:si>
  <x:si>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</x:si>
  <x:si>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</x:si>
  <x:si>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</x:si>
  <x:si>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</x:si>
  <x:si>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</x:si>
  <x:si>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</x:si>
  <x:si>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</x:si>
  <x:si>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</x:si>
  <x:si>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</x:si>
  <x:si>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</x:si>
  <x:si>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</x:si>
  <x:si>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</x:si>
  <x:si>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</x:si>
  <x:si>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</x:si>
  <x:si>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</x:si>
  <x:si>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</x:si>
  <x:si>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</x:si>
  <x:si>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</x:si>
  <x:si>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</x:si>
  <x:si>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</x:si>
  <x:si>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</x:si>
  <x:si>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</x:si>
  <x:si>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</x:si>
  <x:si>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</x:si>
  <x:si>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</x:si>
  <x:si>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</x:si>
  <x:si>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</x:si>
  <x:si>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</x:si>
  <x:si>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</x:si>
  <x:si>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</x:si>
  <x:si>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</x:si>
  <x:si>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</x:si>
  <x:si>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</x:si>
  <x:si>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</x:si>
  <x:si>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</x:si>
  <x:si>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</x:si>
  <x:si>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</x:si>
  <x:si>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</x:si>
  <x:si>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</x:si>
  <x:si>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</x:si>
  <x:si>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</x:si>
  <x:si>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</x:si>
  <x:si>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</x:si>
  <x:si>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</x:si>
  <x:si>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</x:si>
  <x:si>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</x:si>
  <x:si>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</x:si>
  <x:si>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</x:si>
  <x:si>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</x:si>
  <x:si>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</x:si>
  <x:si>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</x:si>
  <x:si>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</x:si>
  <x:si>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</x:si>
  <x:si>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</x:si>
  <x:si>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</x:si>
  <x:si>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</x:si>
  <x:si>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</x:si>
  <x:si>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</x:si>
  <x:si>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</x:si>
  <x:si>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</x:si>
  <x:si>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</x:si>
  <x:si>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</x:si>
  <x:si>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</x:si>
  <x:si>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</x:si>
  <x:si>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</x:si>
  <x:si>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</x:si>
  <x:si>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</x:si>
  <x:si>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</x:si>
  <x:si>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</x:si>
  <x:si>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</x:si>
  <x:si>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</x:si>
  <x:si>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</x:si>
  <x:si>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</x:si>
  <x:si>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</x:si>
  <x:si>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</x:si>
  <x:si>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</x:si>
  <x:si>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</x:si>
  <x:si>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</x:si>
  <x:si>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</x:si>
  <x:si>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</x:si>
  <x:si>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</x:si>
  <x:si>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</x:si>
  <x:si>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</x:si>
  <x:si>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</x:si>
  <x:si>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</x:si>
  <x:si>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</x:si>
  <x:si>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</x:si>
  <x:si>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</x:si>
  <x:si>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</x:si>
  <x:si>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</x:si>
  <x:si>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</x:si>
  <x:si>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</x:si>
  <x:si>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</x:si>
  <x:si>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</x:si>
  <x:si>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</x:si>
  <x:si>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</x:si>
  <x:si>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</x:si>
  <x:si>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</x:si>
  <x:si>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</x:si>
  <x:si>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</x:si>
  <x:si>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</x:si>
  <x:si>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</x:si>
  <x:si>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</x:si>
  <x:si>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</x:si>
  <x:si>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</x:si>
  <x:si>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</x:si>
  <x:si>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</x:si>
  <x:si>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</x:si>
  <x:si>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</x:si>
  <x:si>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</x:si>
  <x:si>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</x:si>
  <x:si>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</x:si>
  <x:si>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</x:si>
  <x:si>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</x:si>
  <x:si>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</x:si>
  <x:si>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</x:si>
  <x:si>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</x:si>
  <x:si>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</x:si>
  <x:si>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</x:si>
  <x:si>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</x:si>
  <x:si>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</x:si>
  <x:si>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</x:si>
  <x:si>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</x:si>
  <x:si>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</x:si>
  <x:si>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</x:si>
  <x:si>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</x:si>
  <x:si>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</x:si>
  <x:si>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</x:si>
  <x:si>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</x:si>
  <x:si>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</x:si>
  <x:si>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</x:si>
  <x:si>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</x:si>
  <x:si>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</x:si>
  <x:si>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</x:si>
  <x:si>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</x:si>
  <x:si>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</x:si>
  <x:si>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</x:si>
  <x:si>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</x:si>
  <x:si>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</x:si>
  <x:si>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</x:si>
  <x:si>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</x:si>
  <x:si>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</x:si>
  <x:si>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</x:si>
  <x:si>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</x:si>
  <x:si>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</x:si>
  <x:si>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</x:si>
  <x:si>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</x:si>
  <x:si>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</x:si>
  <x:si>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</x:si>
  <x:si>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</x:si>
  <x:si>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</x:si>
  <x:si>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</x:si>
  <x:si>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</x:si>
  <x:si>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</x:si>
  <x:si>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</x:si>
  <x:si>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</x:si>
  <x:si>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</x:si>
  <x:si>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</x:si>
  <x:si>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</x:si>
  <x:si>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</x:si>
  <x:si>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</x:si>
  <x:si>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</x:si>
  <x:si>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</x:si>
  <x:si>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</x:si>
  <x:si>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</x:si>
  <x:si>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</x:si>
  <x:si>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</x:si>
  <x:si>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</x:si>
  <x:si>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</x:si>
  <x:si>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</x:si>
  <x:si>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</x:si>
  <x:si>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</x:si>
  <x:si>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</x:si>
  <x:si>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</x:si>
  <x:si>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</x:si>
  <x:si>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</x:si>
  <x:si>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</x:si>
  <x:si>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</x:si>
  <x:si>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</x:si>
  <x:si>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</x:si>
  <x:si>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</x:si>
  <x:si>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</x:si>
  <x:si>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</x:si>
  <x:si>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</x:si>
  <x:si>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</x:si>
  <x:si>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</x:si>
  <x:si>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</x:si>
  <x:si>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</x:si>
  <x:si>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</x:si>
  <x:si>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</x:si>
  <x:si>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</x:si>
  <x:si>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</x:si>
  <x:si>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</x:si>
  <x:si>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</x:si>
  <x:si>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</x:si>
  <x:si>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</x:si>
  <x:si>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</x:si>
  <x:si>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</x:si>
  <x:si>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</x:si>
  <x:si>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</x:si>
  <x:si>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</x:si>
  <x:si>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</x:si>
  <x:si>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</x:si>
  <x:si>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</x:si>
  <x:si>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</x:si>
  <x:si>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</x:si>
  <x:si>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</x:si>
  <x:si>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</x:si>
  <x:si>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</x:si>
  <x:si>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</x:si>
  <x:si>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</x:si>
  <x:si>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</x:si>
  <x:si>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</x:si>
  <x:si>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</x:si>
  <x:si>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</x:si>
  <x:si>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</x:si>
  <x:si>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</x:si>
  <x:si>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</x:si>
  <x:si>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</x:si>
  <x:si>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</x:si>
  <x:si>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</x:si>
  <x:si>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</x:si>
  <x:si>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</x:si>
  <x:si>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</x:si>
  <x:si>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</x:si>
  <x:si>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</x:si>
  <x:si>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</x:si>
  <x:si>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</x:si>
  <x:si>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</x:si>
  <x:si>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</x:si>
  <x:si>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</x:si>
  <x:si>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</x:si>
  <x:si>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</x:si>
  <x:si>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</x:si>
  <x:si>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</x:si>
  <x:si>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</x:si>
  <x:si>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</x:si>
  <x:si>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</x:si>
  <x:si>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</x:si>
  <x:si>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</x:si>
  <x:si>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</x:si>
  <x:si>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</x:si>
  <x:si>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</x:si>
  <x:si>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</x:si>
  <x:si>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</x:si>
  <x:si>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</x:si>
  <x:si>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</x:si>
  <x:si>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</x:si>
  <x:si>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</x:si>
  <x:si>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</x:si>
  <x:si>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</x:si>
  <x:si>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</x:si>
  <x:si>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</x:si>
  <x:si>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</x:si>
  <x:si>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</x:si>
  <x:si>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</x:si>
  <x:si>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</x:si>
  <x:si>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</x:si>
  <x:si>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</x:si>
  <x:si>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</x:si>
  <x:si>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</x:si>
  <x:si>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</x:si>
  <x:si>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</x:si>
  <x:si>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</x:si>
  <x:si>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</x:si>
  <x:si>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</x:si>
  <x:si>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</x:si>
  <x:si>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</x:si>
  <x:si>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</x:si>
  <x:si>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</x:si>
  <x:si>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</x:si>
  <x:si>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</x:si>
  <x:si>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</x:si>
  <x:si>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</x:si>
  <x:si>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</x:si>
  <x:si>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</x:si>
  <x:si>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</x:si>
  <x:si>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</x:si>
  <x:si>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</x:si>
  <x:si>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</x:si>
  <x:si>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</x:si>
  <x:si>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</x:si>
  <x:si>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</x:si>
  <x:si>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</x:si>
  <x:si>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</x:si>
  <x:si>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</x:si>
  <x:si>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</x:si>
  <x:si>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</x:si>
  <x:si>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</x:si>
  <x:si>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</x:si>
  <x:si>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</x:si>
  <x:si>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</x:si>
  <x:si>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</x:si>
  <x:si>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</x:si>
  <x:si>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</x:si>
  <x:si>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</x:si>
  <x:si>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</x:si>
  <x:si>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</x:si>
  <x:si>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</x:si>
  <x:si>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</x:si>
  <x:si>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</x:si>
  <x:si>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</x:si>
  <x:si>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</x:si>
  <x:si>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</x:si>
  <x:si>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</x:si>
  <x:si>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</x:si>
  <x:si>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</x:si>
  <x:si>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</x:si>
  <x:si>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</x:si>
  <x:si>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</x:si>
  <x:si>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</x:si>
  <x:si>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</x:si>
  <x:si>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</x:si>
  <x:si>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</x:si>
  <x:si>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</x:si>
  <x:si>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</x:si>
  <x:si>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</x:si>
  <x:si>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</x:si>
  <x:si>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</x:si>
  <x:si>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</x:si>
  <x:si>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</x:si>
  <x:si>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</x:si>
  <x:si>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</x:si>
  <x:si>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</x:si>
  <x:si>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</x:si>
  <x:si>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</x:si>
  <x:si>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</x:si>
  <x:si>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</x:si>
  <x:si>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</x:si>
  <x:si>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</x:si>
  <x:si>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</x:si>
  <x:si>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</x:si>
  <x:si>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</x:si>
  <x:si>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</x:si>
  <x:si>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</x:si>
  <x:si>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</x:si>
  <x:si>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</x:si>
  <x:si>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</x:si>
  <x:si>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</x:si>
  <x:si>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</x:si>
  <x:si>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</x:si>
  <x:si>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</x:si>
  <x:si>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</x:si>
  <x:si>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</x:si>
  <x:si>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</x:si>
  <x:si>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</x:si>
  <x:si>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</x:si>
  <x:si>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</x:si>
  <x:si>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</x:si>
  <x:si>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</x:si>
  <x:si>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</x:si>
  <x:si>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</x:si>
  <x:si>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</x:si>
  <x:si>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</x:si>
  <x:si>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</x:si>
  <x:si>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</x:si>
  <x:si>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</x:si>
  <x:si>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</x:si>
  <x:si>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</x:si>
  <x:si>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</x:si>
  <x:si>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</x:si>
  <x:si>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</x:si>
  <x:si>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</x:si>
  <x:si>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</x:si>
  <x:si>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</x:si>
  <x:si>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</x:si>
  <x:si>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</x:si>
  <x:si>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</x:si>
  <x:si>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</x:si>
  <x:si>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</x:si>
  <x:si>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</x:si>
  <x:si>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</x:si>
  <x:si>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</x:si>
  <x:si>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</x:si>
  <x:si>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</x:si>
  <x:si>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</x:si>
  <x:si>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</x:si>
  <x:si>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</x:si>
  <x:si>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</x:si>
  <x:si>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</x:si>
  <x:si>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</x:si>
  <x:si>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</x:si>
  <x:si>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</x:si>
  <x:si>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</x:si>
  <x:si>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</x:si>
  <x:si>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</x:si>
  <x:si>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</x:si>
  <x:si>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</x:si>
  <x:si>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</x:si>
  <x:si>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</x:si>
  <x:si>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</x:si>
  <x:si>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</x:si>
  <x:si>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</x:si>
  <x:si>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</x:si>
  <x:si>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</x:si>
  <x:si>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</x:si>
  <x:si>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</x:si>
  <x:si>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</x:si>
  <x:si>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</x:si>
  <x:si>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</x:si>
  <x:si>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</x:si>
  <x:si>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</x:si>
  <x:si>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</x:si>
  <x:si>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</x:si>
  <x:si>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</x:si>
  <x:si>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</x:si>
  <x:si>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</x:si>
  <x:si>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</x:si>
  <x:si>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</x:si>
  <x:si>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</x:si>
  <x:si>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</x:si>
  <x:si>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</x:si>
  <x:si>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</x:si>
  <x:si>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</x:si>
  <x:si>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</x:si>
  <x:si>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</x:si>
  <x:si>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</x:si>
  <x:si>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</x:si>
  <x:si>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</x:si>
  <x:si>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</x:si>
  <x:si>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</x:si>
  <x:si>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</x:si>
  <x:si>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</x:si>
  <x:si>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</x:si>
  <x:si>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</x:si>
  <x:si>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</x:si>
  <x:si>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</x:si>
  <x:si>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</x:si>
  <x:si>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</x:si>
  <x:si>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</x:si>
  <x:si>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</x:si>
  <x:si>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</x:si>
  <x:si>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</x:si>
  <x:si>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</x:si>
  <x:si>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</x:si>
  <x:si>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</x:si>
  <x:si>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</x:si>
  <x:si>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</x:si>
  <x:si>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</x:si>
  <x:si>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</x:si>
  <x:si>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</x:si>
  <x:si>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</x:si>
  <x:si>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</x:si>
  <x:si>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</x:si>
  <x:si>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</x:si>
  <x:si>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</x:si>
  <x:si>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</x:si>
  <x:si>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</x:si>
  <x:si>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</x:si>
  <x:si>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</x:si>
  <x:si>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</x:si>
  <x:si>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</x:si>
  <x:si>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</x:si>
  <x:si>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</x:si>
  <x:si>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</x:si>
  <x:si>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</x:si>
  <x:si>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</x:si>
  <x:si>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</x:si>
  <x:si>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</x:si>
  <x:si>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</x:si>
  <x:si>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</x:si>
  <x:si>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</x:si>
  <x:si>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</x:si>
  <x:si>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</x:si>
  <x:si>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</x:si>
  <x:si>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</x:si>
  <x:si>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</x:si>
  <x:si>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</x:si>
  <x:si>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</x:si>
  <x:si>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</x:si>
  <x:si>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</x:si>
  <x:si>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</x:si>
  <x:si>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</x:si>
  <x:si>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</x:si>
  <x:si>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</x:si>
  <x:si>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</x:si>
  <x:si>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</x:si>
  <x:si>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</x:si>
  <x:si>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</x:si>
  <x:si>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</x:si>
  <x:si>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</x:si>
  <x:si>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</x:si>
  <x:si>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</x:si>
  <x:si>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</x:si>
  <x:si>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</x:si>
  <x:si>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</x:si>
  <x:si>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</x:si>
  <x:si>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</x:si>
  <x:si>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</x:si>
  <x:si>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</x:si>
  <x:si>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</x:si>
  <x:si>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</x:si>
  <x:si>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</x:si>
  <x:si>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</x:si>
  <x:si>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</x:si>
  <x:si>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</x:si>
  <x:si>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</x:si>
  <x:si>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</x:si>
  <x:si>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</x:si>
  <x:si>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</x:si>
  <x:si>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</x:si>
  <x:si>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</x:si>
  <x:si>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</x:si>
  <x:si>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</x:si>
  <x:si>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</x:si>
  <x:si>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</x:si>
  <x:si>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</x:si>
  <x:si>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</x:si>
  <x:si>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</x:si>
  <x:si>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</x:si>
  <x:si>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</x:si>
  <x:si>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</x:si>
  <x:si>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</x:si>
  <x:si>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</x:si>
  <x:si>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</x:si>
  <x:si>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</x:si>
  <x:si>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</x:si>
  <x:si>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</x:si>
  <x:si>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</x:si>
  <x:si>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</x:si>
  <x:si>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</x:si>
  <x:si>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</x:si>
  <x:si>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</x:si>
  <x:si>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</x:si>
  <x:si>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</x:si>
  <x:si>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</x:si>
  <x:si>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</x:si>
  <x:si>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</x:si>
  <x:si>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</x:si>
  <x:si>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</x:si>
  <x:si>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</x:si>
  <x:si>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</x:si>
  <x:si>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</x:si>
  <x:si>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</x:si>
  <x:si>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</x:si>
  <x:si>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</x:si>
  <x:si>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</x:si>
  <x:si>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</x:si>
  <x:si>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</x:si>
  <x:si>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</x:si>
  <x:si>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</x:si>
  <x:si>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</x:si>
  <x:si>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</x:si>
  <x:si>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</x:si>
  <x:si>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</x:si>
  <x:si>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</x:si>
  <x:si>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</x:si>
  <x:si>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</x:si>
  <x:si>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</x:si>
  <x:si>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</x:si>
  <x:si>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</x:si>
  <x:si>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</x:si>
  <x:si>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</x:si>
  <x:si>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</x:si>
  <x:si>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</x:si>
  <x:si>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</x:si>
  <x:si>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</x:si>
  <x:si>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</x:si>
  <x:si>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</x:si>
  <x:si>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</x:si>
  <x:si>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</x:si>
  <x:si>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</x:si>
  <x:si>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</x:si>
  <x:si>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</x:si>
  <x:si>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</x:si>
  <x:si>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</x:si>
  <x:si>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</x:si>
  <x:si>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</x:si>
  <x:si>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</x:si>
  <x:si>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</x:si>
  <x:si>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</x:si>
  <x:si>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</x:si>
  <x:si>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</x:si>
  <x:si>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</x:si>
  <x:si>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</x:si>
  <x:si>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</x:si>
  <x:si>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</x:si>
  <x:si>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</x:si>
  <x:si>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</x:si>
  <x:si>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University of Warwick</x:t>
  </x:si>
  <x:si>
    <x:t>UKPRN: 10007163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</x:si>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</x:sst>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12615</x:v>
      </x:c>
      <x:c r="E13" s="412">
        <x:f>IF(($D$13+$D$14)=0,0,D13/($D$13+$D$14))</x:f>
        <x:v>0</x:v>
      </x:c>
      <x:c r="F13" s="403">
        <x:v>255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675</x:v>
      </x:c>
      <x:c r="AQ13" s="404">
        <x:f>IF(SUM($AP$13:$AP$30)=0,0,AP13/SUM($AP$13:$AP$30))</x:f>
        <x:v>0</x:v>
      </x:c>
      <x:c r="AR13" s="403">
        <x:v>10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25</x:v>
      </x:c>
      <x:c r="E14" s="414">
        <x:f>IF(($D$13+$D$14)=0,0,D14/($D$13+$D$14))</x:f>
        <x:v>0</x:v>
      </x:c>
      <x:c r="F14" s="413">
        <x:v>2360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120</x:v>
      </x:c>
      <x:c r="AQ14" s="407">
        <x:f t="shared" ref="AQ14:AQ30" si="2">IF(SUM($AP$13:$AP$30)=0,0,AP14/SUM($AP$13:$AP$30))</x:f>
        <x:v>0</x:v>
      </x:c>
      <x:c r="AR14" s="406">
        <x:v>855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11400</x:v>
      </x:c>
      <x:c r="E15" s="415">
        <x:f>IF(($D$15+$D$16+$D$17)=0,0,D15/($D$15+$D$16+$D$17))</x:f>
        <x:v>0</x:v>
      </x:c>
      <x:c r="F15" s="403">
        <x:v>260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905</x:v>
      </x:c>
      <x:c r="AQ15" s="407">
        <x:f t="shared" si="2"/>
        <x:v>0</x:v>
      </x:c>
      <x:c r="AR15" s="406">
        <x:v>200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1090</x:v>
      </x:c>
      <x:c r="E16" s="416">
        <x:f>IF(($D$15+$D$16+$D$17)=0,0,D16/($D$15+$D$16+$D$17))</x:f>
        <x:v>0</x:v>
      </x:c>
      <x:c r="F16" s="406">
        <x:v>670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155</x:v>
      </x:c>
      <x:c r="E17" s="418">
        <x:f>IF(($D$15+$D$16+$D$17)=0,0,D17/($D$15+$D$16+$D$17))</x:f>
        <x:v>0</x:v>
      </x:c>
      <x:c r="F17" s="413">
        <x:v>1655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925</x:v>
      </x:c>
      <x:c r="AQ17" s="407">
        <x:f t="shared" si="2"/>
        <x:v>0</x:v>
      </x:c>
      <x:c r="AR17" s="406">
        <x:v>10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7815</x:v>
      </x:c>
      <x:c r="E18" s="415">
        <x:f>IF(($D$18+$D$19+$D$20+$D$21+$D$22)=0,0,D18/($D$18+$D$19+$D$20+$D$21+$D$22))</x:f>
        <x:v>0</x:v>
      </x:c>
      <x:c r="F18" s="403">
        <x:v>1900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1430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450</x:v>
      </x:c>
      <x:c r="E19" s="416">
        <x:f>IF(($D$18+$D$19+$D$20+$D$21+$D$22)=0,0,D19/($D$18+$D$19+$D$20+$D$21+$D$22))</x:f>
        <x:v>0</x:v>
      </x:c>
      <x:c r="F19" s="406">
        <x:v>105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325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2995</x:v>
      </x:c>
      <x:c r="E20" s="416">
        <x:f>IF(($D$18+$D$19+$D$20+$D$21+$D$22)=0,0,D20/($D$18+$D$19+$D$20+$D$21+$D$22))</x:f>
        <x:v>0</x:v>
      </x:c>
      <x:c r="F20" s="406">
        <x:v>410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1065</x:v>
      </x:c>
      <x:c r="AQ20" s="407">
        <x:f t="shared" si="2"/>
        <x:v>0</x:v>
      </x:c>
      <x:c r="AR20" s="406">
        <x:v>50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600</x:v>
      </x:c>
      <x:c r="E21" s="416">
        <x:f>IF(($D$18+$D$19+$D$20+$D$21+$D$22)=0,0,D21/($D$18+$D$19+$D$20+$D$21+$D$22))</x:f>
        <x:v>0</x:v>
      </x:c>
      <x:c r="F21" s="406">
        <x:v>100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780</x:v>
      </x:c>
      <x:c r="E22" s="418">
        <x:f>IF(($D$18+$D$19+$D$20+$D$21+$D$22)=0,0,D22/($D$18+$D$19+$D$20+$D$21+$D$22))</x:f>
        <x:v>0</x:v>
      </x:c>
      <x:c r="F22" s="413">
        <x:v>95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2205</x:v>
      </x:c>
      <x:c r="AQ22" s="407">
        <x:f t="shared" si="2"/>
        <x:v>0</x:v>
      </x:c>
      <x:c r="AR22" s="406">
        <x:v>50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6710</x:v>
      </x:c>
      <x:c r="E23" s="415">
        <x:f>IF(($D$23+$D$24+$D$25)=0,0,D23/($D$23+$D$24+$D$25))</x:f>
        <x:v>0</x:v>
      </x:c>
      <x:c r="F23" s="403">
        <x:v>770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805</x:v>
      </x:c>
      <x:c r="AQ23" s="407">
        <x:f t="shared" si="2"/>
        <x:v>0</x:v>
      </x:c>
      <x:c r="AR23" s="406">
        <x:v>40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5925</x:v>
      </x:c>
      <x:c r="E24" s="416">
        <x:f>IF(($D$23+$D$24+$D$25)=0,0,D24/($D$23+$D$24+$D$25))</x:f>
        <x:v>0</x:v>
      </x:c>
      <x:c r="F24" s="406">
        <x:v>1835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1440</x:v>
      </x:c>
      <x:c r="AQ24" s="407">
        <x:f t="shared" si="2"/>
        <x:v>0</x:v>
      </x:c>
      <x:c r="AR24" s="406">
        <x:v>130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10</x:v>
      </x:c>
      <x:c r="E25" s="418">
        <x:f>IF(($D$23+$D$24+$D$25)=0,0,D25/($D$23+$D$24+$D$25))</x:f>
        <x:v>0</x:v>
      </x:c>
      <x:c r="F25" s="413">
        <x:v>10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95</x:v>
      </x:c>
      <x:c r="AQ25" s="407">
        <x:f t="shared" si="2"/>
        <x:v>0</x:v>
      </x:c>
      <x:c r="AR25" s="406">
        <x:v>55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1025</x:v>
      </x:c>
      <x:c r="E26" s="415">
        <x:f>IF(($D$26+$D$27)=0,0,D26/($D$26+$D$27))</x:f>
        <x:v>0</x:v>
      </x:c>
      <x:c r="F26" s="403">
        <x:v>160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1215</x:v>
      </x:c>
      <x:c r="AQ26" s="407">
        <x:f t="shared" si="2"/>
        <x:v>0</x:v>
      </x:c>
      <x:c r="AR26" s="406">
        <x:v>755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11615</x:v>
      </x:c>
      <x:c r="E27" s="418">
        <x:f>IF(($D$26+$D$27)=0,0,D27/($D$26+$D$27))</x:f>
        <x:v>0</x:v>
      </x:c>
      <x:c r="F27" s="413">
        <x:v>2450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1075</x:v>
      </x:c>
      <x:c r="AQ27" s="407">
        <x:f t="shared" si="2"/>
        <x:v>0</x:v>
      </x:c>
      <x:c r="AR27" s="406">
        <x:v>175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8460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180</x:v>
      </x:c>
      <x:c r="AQ28" s="407">
        <x:f t="shared" si="2"/>
        <x:v>0</x:v>
      </x:c>
      <x:c r="AR28" s="406">
        <x:v>40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1395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175</x:v>
      </x:c>
      <x:c r="AQ29" s="407">
        <x:f t="shared" si="2"/>
        <x:v>0</x:v>
      </x:c>
      <x:c r="AR29" s="406">
        <x:v>245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155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2635</x:v>
      </x:c>
      <x:c r="E31" s="421">
        <x:f>IF(($D$28+$D$29+$D$30+$D$31)=0,0,D31/($D$28+$D$29+$D$30+$D$31))</x:f>
        <x:v>0</x:v>
      </x:c>
      <x:c r="F31" s="420">
        <x:v>2610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9115</x:v>
      </x:c>
      <x:c r="E32" s="424">
        <x:f>IF(($D$32+$D$33+$D$34)=0,0,D32/($D$32+$D$33+$D$34))</x:f>
        <x:v>0</x:v>
      </x:c>
      <x:c r="F32" s="423">
        <x:v>2330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1035</x:v>
      </x:c>
      <x:c r="E33" s="427">
        <x:f>IF(($D$32+$D$33+$D$34)=0,0,D33/($D$32+$D$33+$D$34))</x:f>
        <x:v>0</x:v>
      </x:c>
      <x:c r="F33" s="426">
        <x:v>85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2490</x:v>
      </x:c>
      <x:c r="E34" s="421">
        <x:f>IF(($D$32+$D$33+$D$34)=0,0,D34/($D$32+$D$33+$D$34))</x:f>
        <x:v>0</x:v>
      </x:c>
      <x:c r="F34" s="420">
        <x:v>200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410</x:v>
      </x:c>
      <x:c r="E35" s="424">
        <x:f>IF(($D$35+$D$36)=0,0,D35/($D$35+$D$36))</x:f>
        <x:v>0</x:v>
      </x:c>
      <x:c r="F35" s="423">
        <x:v>995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8685</x:v>
      </x:c>
      <x:c r="E36" s="421">
        <x:f>IF(($D$35+$D$36)=0,0,D36/($D$35+$D$36))</x:f>
        <x:v>0</x:v>
      </x:c>
      <x:c r="F36" s="420">
        <x:v>1300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400</x:v>
      </x:c>
      <x:c r="E37" s="430">
        <x:f>IF(($D$37+$D$38+$D$39+$D$40+$D$41)=0,0,D37/($D$37+$D$38+$D$39+$D$40+$D$41))</x:f>
        <x:v>0</x:v>
      </x:c>
      <x:c r="F37" s="429">
        <x:v>10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860</x:v>
      </x:c>
      <x:c r="E38" s="416">
        <x:f>IF(($D$37+$D$38+$D$39+$D$40+$D$41)=0,0,D38/($D$37+$D$38+$D$39+$D$40+$D$41))</x:f>
        <x:v>0</x:v>
      </x:c>
      <x:c r="F38" s="429">
        <x:v>25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1250</x:v>
      </x:c>
      <x:c r="E39" s="416">
        <x:f>IF(($D$37+$D$38+$D$39+$D$40+$D$41)=0,0,D39/($D$37+$D$38+$D$39+$D$40+$D$41))</x:f>
        <x:v>0</x:v>
      </x:c>
      <x:c r="F39" s="429">
        <x:v>25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1990</x:v>
      </x:c>
      <x:c r="E40" s="416">
        <x:f>IF(($D$37+$D$38+$D$39+$D$40+$D$41)=0,0,D40/($D$37+$D$38+$D$39+$D$40+$D$41))</x:f>
        <x:v>0</x:v>
      </x:c>
      <x:c r="F40" s="429">
        <x:v>30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3640</x:v>
      </x:c>
      <x:c r="E41" s="418">
        <x:f>IF(($D$37+$D$38+$D$39+$D$40+$D$41)=0,0,D41/($D$37+$D$38+$D$39+$D$40+$D$41))</x:f>
        <x:v>0</x:v>
      </x:c>
      <x:c r="F41" s="429">
        <x:v>70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686</x:v>
      </x:c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 t="s">
        <x:v>118</x:v>
      </x:c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/>
      <x:c r="I25" s="74" t="s">
        <x:v>122</x:v>
      </x:c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611</x:v>
      </x:c>
      <x:c r="M13" s="14"/>
      <x:c r="N13" s="16" t="s">
        <x:v>686</x:v>
      </x:c>
      <x:c r="O13" s="14" t="s">
        <x:v>122</x:v>
      </x:c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686</x:v>
      </x:c>
      <x:c r="J14" s="26"/>
      <x:c r="K14" s="14"/>
      <x:c r="L14" s="16" t="s">
        <x:v>611</x:v>
      </x:c>
      <x:c r="M14" s="26"/>
      <x:c r="N14" s="16" t="s">
        <x:v>119</x:v>
      </x:c>
      <x:c r="O14" s="14"/>
      <x:c r="P14" s="16"/>
      <x:c r="Q14" s="26"/>
      <x:c r="R14" s="16" t="s">
        <x:v>119</x:v>
      </x:c>
      <x:c r="S14" s="17"/>
      <x:c r="T14" s="16"/>
      <x:c r="U14" s="26"/>
      <x:c r="V14" s="26" t="s">
        <x:v>686</x:v>
      </x:c>
      <x:c r="W14" s="248" t="s">
        <x:v>117</x:v>
      </x:c>
      <x:c r="X14" s="249" t="s">
        <x:v>117</x:v>
      </x:c>
      <x:c r="Y14" s="25"/>
      <x:c r="Z14" s="25"/>
      <x:c r="AA14" s="28" t="s">
        <x:v>119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 t="s">
        <x:v>611</x:v>
      </x:c>
      <x:c r="M15" s="105"/>
      <x:c r="N15" s="108" t="s">
        <x:v>686</x:v>
      </x:c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 t="s">
        <x:v>119</x:v>
      </x:c>
      <x:c r="O16" s="112"/>
      <x:c r="P16" s="115"/>
      <x:c r="Q16" s="112"/>
      <x:c r="R16" s="115"/>
      <x:c r="S16" s="116" t="s">
        <x:v>686</x:v>
      </x:c>
      <x:c r="T16" s="115"/>
      <x:c r="U16" s="113" t="s">
        <x:v>686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 t="s">
        <x:v>686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/>
      <x:c r="K18" s="26"/>
      <x:c r="L18" s="69"/>
      <x:c r="M18" s="26"/>
      <x:c r="N18" s="69"/>
      <x:c r="O18" s="26"/>
      <x:c r="P18" s="69"/>
      <x:c r="Q18" s="26"/>
      <x:c r="R18" s="26"/>
      <x:c r="S18" s="17"/>
      <x:c r="T18" s="16"/>
      <x:c r="U18" s="26" t="s">
        <x:v>118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/>
      <x:c r="M20" s="18"/>
      <x:c r="N20" s="19"/>
      <x:c r="O20" s="18" t="s">
        <x:v>123</x:v>
      </x:c>
      <x:c r="P20" s="19" t="s">
        <x:v>123</x:v>
      </x:c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/>
      <x:c r="M21" s="18"/>
      <x:c r="N21" s="19"/>
      <x:c r="O21" s="18" t="s">
        <x:v>123</x:v>
      </x:c>
      <x:c r="P21" s="19" t="s">
        <x:v>123</x:v>
      </x:c>
      <x:c r="Q21" s="18"/>
      <x:c r="R21" s="19"/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 t="s">
        <x:v>686</x:v>
      </x:c>
      <x:c r="M22" s="119"/>
      <x:c r="N22" s="111"/>
      <x:c r="O22" s="119" t="s">
        <x:v>123</x:v>
      </x:c>
      <x:c r="P22" s="111" t="s">
        <x:v>123</x:v>
      </x:c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 t="s">
        <x:v>118</x:v>
      </x:c>
      <x:c r="K23" s="122"/>
      <x:c r="L23" s="516">
        <x:v>                   0</x:v>
      </x:c>
      <x:c r="M23" s="122"/>
      <x:c r="N23" s="115"/>
      <x:c r="O23" s="122" t="s">
        <x:v>123</x:v>
      </x:c>
      <x:c r="P23" s="123" t="s">
        <x:v>123</x:v>
      </x:c>
      <x:c r="Q23" s="122"/>
      <x:c r="R23" s="123"/>
      <x:c r="S23" s="122"/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 t="s">
        <x:v>122</x:v>
      </x:c>
      <x:c r="M24" s="18"/>
      <x:c r="N24" s="19" t="s">
        <x:v>122</x:v>
      </x:c>
      <x:c r="O24" s="18" t="s">
        <x:v>123</x:v>
      </x:c>
      <x:c r="P24" s="19"/>
      <x:c r="Q24" s="18"/>
      <x:c r="R24" s="19"/>
      <x:c r="S24" s="18"/>
      <x:c r="T24" s="19" t="s">
        <x:v>122</x:v>
      </x:c>
      <x:c r="U24" s="25"/>
      <x:c r="V24" s="25" t="s">
        <x:v>122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/>
      <x:c r="I25" s="74" t="s">
        <x:v>122</x:v>
      </x:c>
      <x:c r="J25" s="75" t="s">
        <x:v>118</x:v>
      </x:c>
      <x:c r="K25" s="73"/>
      <x:c r="L25" s="24" t="s">
        <x:v>118</x:v>
      </x:c>
      <x:c r="M25" s="23"/>
      <x:c r="N25" s="24" t="s">
        <x:v>118</x:v>
      </x:c>
      <x:c r="O25" s="23" t="s">
        <x:v>123</x:v>
      </x:c>
      <x:c r="P25" s="24"/>
      <x:c r="Q25" s="23" t="s">
        <x:v>118</x:v>
      </x:c>
      <x:c r="R25" s="24"/>
      <x:c r="S25" s="23"/>
      <x:c r="T25" s="24" t="s">
        <x:v>118</x:v>
      </x:c>
      <x:c r="U25" s="27"/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119</x:v>
      </x:c>
      <x:c r="D12" s="83"/>
      <x:c r="E12" s="83" t="s">
        <x:v>119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686</x:v>
      </x:c>
      <x:c r="E14" s="128"/>
      <x:c r="F14" s="129" t="s">
        <x:v>686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686</x:v>
      </x:c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 t="s">
        <x:v>122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 t="s">
        <x:v>123</x:v>
      </x:c>
      <x:c r="E21" s="101" t="s">
        <x:v>686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 t="s">
        <x:v>611</x:v>
      </x:c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 t="s">
        <x:v>611</x:v>
      </x:c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88.128287262</x:v>
      </x:c>
      <x:c r="D12" s="681">
        <x:v>88.955196474</x:v>
      </x:c>
      <x:c r="E12" s="682">
        <x:v>87.624826191</x:v>
      </x:c>
      <x:c r="F12" s="682">
        <x:v>87.827196698</x:v>
      </x:c>
      <x:c r="G12" s="681">
        <x:v>88.13874387</x:v>
      </x:c>
      <x:c r="H12" s="683" t="s">
        <x:v>611</x:v>
      </x:c>
      <x:c r="I12" s="681">
        <x:v>88.378074612</x:v>
      </x:c>
      <x:c r="J12" s="684">
        <x:v>85.445682451</x:v>
      </x:c>
      <x:c r="K12" s="681">
        <x:v>89.654161782</x:v>
      </x:c>
      <x:c r="L12" s="684">
        <x:v>88.961312027</x:v>
      </x:c>
      <x:c r="M12" s="681">
        <x:v>89.806967985</x:v>
      </x:c>
      <x:c r="N12" s="684">
        <x:v>85.162757914</x:v>
      </x:c>
      <x:c r="O12" s="685">
        <x:v>86.349693252</x:v>
      </x:c>
      <x:c r="P12" s="684">
        <x:v>88.277399168</x:v>
      </x:c>
      <x:c r="Q12" s="682">
        <x:v>87.625730994</x:v>
      </x:c>
      <x:c r="R12" s="682">
        <x:v>88.674543847</x:v>
      </x:c>
      <x:c r="S12" s="686" t="s">
        <x:v>117</x:v>
      </x:c>
      <x:c r="T12" s="687" t="s">
        <x:v>117</x:v>
      </x:c>
      <x:c r="U12" s="688">
        <x:v>88.757516659</x:v>
      </x:c>
      <x:c r="V12" s="688">
        <x:v>87.481426449</x:v>
      </x:c>
      <x:c r="W12" s="683">
        <x:v>85.984612185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70.297781469</x:v>
      </x:c>
      <x:c r="D13" s="681">
        <x:v>71.46529563</x:v>
      </x:c>
      <x:c r="E13" s="682">
        <x:v>69.560106181</x:v>
      </x:c>
      <x:c r="F13" s="682">
        <x:v>69.895731509</x:v>
      </x:c>
      <x:c r="G13" s="681">
        <x:v>70.29663028</x:v>
      </x:c>
      <x:c r="H13" s="684" t="s">
        <x:v>611</x:v>
      </x:c>
      <x:c r="I13" s="682">
        <x:v>71.56075736</x:v>
      </x:c>
      <x:c r="J13" s="684">
        <x:v>56.733983287</x:v>
      </x:c>
      <x:c r="K13" s="681">
        <x:v>75.638921454</x:v>
      </x:c>
      <x:c r="L13" s="684">
        <x:v>72.640874685</x:v>
      </x:c>
      <x:c r="M13" s="682">
        <x:v>72.264595104</x:v>
      </x:c>
      <x:c r="N13" s="684">
        <x:v>66.862745098</x:v>
      </x:c>
      <x:c r="O13" s="685">
        <x:v>66.180981595</x:v>
      </x:c>
      <x:c r="P13" s="684">
        <x:v>70.642921435</x:v>
      </x:c>
      <x:c r="Q13" s="682">
        <x:v>71.154385965</x:v>
      </x:c>
      <x:c r="R13" s="682">
        <x:v>69.451410658</x:v>
      </x:c>
      <x:c r="S13" s="686" t="s">
        <x:v>117</x:v>
      </x:c>
      <x:c r="T13" s="687" t="s">
        <x:v>117</x:v>
      </x:c>
      <x:c r="U13" s="688">
        <x:v>71.491955144</x:v>
      </x:c>
      <x:c r="V13" s="688">
        <x:v>66.745913819</x:v>
      </x:c>
      <x:c r="W13" s="684">
        <x:v>67.205240175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81.746973653</x:v>
      </x:c>
      <x:c r="D14" s="692">
        <x:v>81.644020076</x:v>
      </x:c>
      <x:c r="E14" s="693">
        <x:v>81.265022138</x:v>
      </x:c>
      <x:c r="F14" s="693">
        <x:v>82.252281617</x:v>
      </x:c>
      <x:c r="G14" s="692">
        <x:v>81.752720079</x:v>
      </x:c>
      <x:c r="H14" s="694" t="s">
        <x:v>611</x:v>
      </x:c>
      <x:c r="I14" s="692">
        <x:v>82.206798132</x:v>
      </x:c>
      <x:c r="J14" s="695">
        <x:v>76.810584958</x:v>
      </x:c>
      <x:c r="K14" s="692">
        <x:v>84.837827276</x:v>
      </x:c>
      <x:c r="L14" s="695">
        <x:v>82.155625657</x:v>
      </x:c>
      <x:c r="M14" s="692">
        <x:v>83.119859358</x:v>
      </x:c>
      <x:c r="N14" s="695">
        <x:v>79.402334231</x:v>
      </x:c>
      <x:c r="O14" s="696">
        <x:v>78.476482618</x:v>
      </x:c>
      <x:c r="P14" s="695">
        <x:v>82.021267473</x:v>
      </x:c>
      <x:c r="Q14" s="692">
        <x:v>83.688109162</x:v>
      </x:c>
      <x:c r="R14" s="693">
        <x:v>79.777992278</x:v>
      </x:c>
      <x:c r="S14" s="697" t="s">
        <x:v>117</x:v>
      </x:c>
      <x:c r="T14" s="698" t="s">
        <x:v>117</x:v>
      </x:c>
      <x:c r="U14" s="699">
        <x:v>81.927286519</x:v>
      </x:c>
      <x:c r="V14" s="699">
        <x:v>83.308568598</x:v>
      </x:c>
      <x:c r="W14" s="694">
        <x:v>80.397668124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4.5879252516</x:v>
      </x:c>
      <x:c r="D15" s="703">
        <x:v>4.4943820225</x:v>
      </x:c>
      <x:c r="E15" s="704">
        <x:v>4.550804237</x:v>
      </x:c>
      <x:c r="F15" s="704">
        <x:v>4.7102677059</x:v>
      </x:c>
      <x:c r="G15" s="703">
        <x:v>4.6033653846</x:v>
      </x:c>
      <x:c r="H15" s="705" t="s">
        <x:v>679</x:v>
      </x:c>
      <x:c r="I15" s="703">
        <x:v>3.927292026</x:v>
      </x:c>
      <x:c r="J15" s="706">
        <x:v>10.727496917</x:v>
      </x:c>
      <x:c r="K15" s="703">
        <x:v>4.295532646</x:v>
      </x:c>
      <x:c r="L15" s="706">
        <x:v>3.8715769594</x:v>
      </x:c>
      <x:c r="M15" s="703">
        <x:v>4.3513426076</x:v>
      </x:c>
      <x:c r="N15" s="706">
        <x:v>5.2806850618</x:v>
      </x:c>
      <x:c r="O15" s="707">
        <x:v>7.3548387097</x:v>
      </x:c>
      <x:c r="P15" s="706">
        <x:v>4.3047669352</x:v>
      </x:c>
      <x:c r="Q15" s="704">
        <x:v>5.2525704068</x:v>
      </x:c>
      <x:c r="R15" s="704">
        <x:v>3.7974683544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92.207792208</x:v>
      </x:c>
      <x:c r="D16" s="681">
        <x:v>91.775520077</x:v>
      </x:c>
      <x:c r="E16" s="682">
        <x:v>91.901728844</x:v>
      </x:c>
      <x:c r="F16" s="684">
        <x:v>93.002028398</x:v>
      </x:c>
      <x:c r="G16" s="682">
        <x:v>92.190016103</x:v>
      </x:c>
      <x:c r="H16" s="684" t="s">
        <x:v>679</x:v>
      </x:c>
      <x:c r="I16" s="682">
        <x:v>91.878172589</x:v>
      </x:c>
      <x:c r="J16" s="684">
        <x:v>95.801526718</x:v>
      </x:c>
      <x:c r="K16" s="682">
        <x:v>91.753774681</x:v>
      </x:c>
      <x:c r="L16" s="684">
        <x:v>91.892450879</x:v>
      </x:c>
      <x:c r="M16" s="682">
        <x:v>93.165541232</x:v>
      </x:c>
      <x:c r="N16" s="682">
        <x:v>88.991531948</x:v>
      </x:c>
      <x:c r="O16" s="685">
        <x:v>91.666666667</x:v>
      </x:c>
      <x:c r="P16" s="684">
        <x:v>92.265389392</x:v>
      </x:c>
      <x:c r="Q16" s="682">
        <x:v>91.61444345</x:v>
      </x:c>
      <x:c r="R16" s="682">
        <x:v>92.884415134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78.419111752</x:v>
      </x:c>
      <x:c r="D17" s="681">
        <x:v>77.261731979</x:v>
      </x:c>
      <x:c r="E17" s="682">
        <x:v>77.752502275</x:v>
      </x:c>
      <x:c r="F17" s="719">
        <x:v>80.37525355</x:v>
      </x:c>
      <x:c r="G17" s="682">
        <x:v>78.373590982</x:v>
      </x:c>
      <x:c r="H17" s="719">
        <x:v>88.888888889</x:v>
      </x:c>
      <x:c r="I17" s="682">
        <x:v>77.472431297</x:v>
      </x:c>
      <x:c r="J17" s="719">
        <x:v>88.740458015</x:v>
      </x:c>
      <x:c r="K17" s="682">
        <x:v>75.958188153</x:v>
      </x:c>
      <x:c r="L17" s="719">
        <x:v>77.724922441</x:v>
      </x:c>
      <x:c r="M17" s="682">
        <x:v>78.596275834</x:v>
      </x:c>
      <x:c r="N17" s="682">
        <x:v>77.829099307</x:v>
      </x:c>
      <x:c r="O17" s="685">
        <x:v>78.166666667</x:v>
      </x:c>
      <x:c r="P17" s="684">
        <x:v>78.445981905</x:v>
      </x:c>
      <x:c r="Q17" s="682">
        <x:v>82.333631752</x:v>
      </x:c>
      <x:c r="R17" s="682">
        <x:v>73.86324193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86.637931034</x:v>
      </x:c>
      <x:c r="D19" s="681">
        <x:v>82.8125</x:v>
      </x:c>
      <x:c r="E19" s="726" t="s">
        <x:v>679</x:v>
      </x:c>
      <x:c r="F19" s="682">
        <x:v>86.111111111</x:v>
      </x:c>
      <x:c r="G19" s="685" t="s">
        <x:v>679</x:v>
      </x:c>
      <x:c r="H19" s="683">
        <x:v>83.333333333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679</x:v>
      </x:c>
      <x:c r="O19" s="685">
        <x:v>75</x:v>
      </x:c>
      <x:c r="P19" s="683">
        <x:v>88.636363636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86.52173913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79.310344828</x:v>
      </x:c>
      <x:c r="D20" s="681">
        <x:v>80.833333333</x:v>
      </x:c>
      <x:c r="E20" s="682">
        <x:v>82.5</x:v>
      </x:c>
      <x:c r="F20" s="682">
        <x:v>74.444444444</x:v>
      </x:c>
      <x:c r="G20" s="685">
        <x:v>83.076923077</x:v>
      </x:c>
      <x:c r="H20" s="683">
        <x:v>78.222222222</x:v>
      </x:c>
      <x:c r="I20" s="685">
        <x:v>83.870967742</x:v>
      </x:c>
      <x:c r="J20" s="683">
        <x:v>77.647058824</x:v>
      </x:c>
      <x:c r="K20" s="685" t="s">
        <x:v>123</x:v>
      </x:c>
      <x:c r="L20" s="683" t="s">
        <x:v>123</x:v>
      </x:c>
      <x:c r="M20" s="685" t="s">
        <x:v>679</x:v>
      </x:c>
      <x:c r="N20" s="683" t="s">
        <x:v>679</x:v>
      </x:c>
      <x:c r="O20" s="685">
        <x:v>68.235294118</x:v>
      </x:c>
      <x:c r="P20" s="683">
        <x:v>81.212121212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79.304347826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75.431034483</x:v>
      </x:c>
      <x:c r="D21" s="692">
        <x:v>71.180555556</x:v>
      </x:c>
      <x:c r="E21" s="693">
        <x:v>82.291666667</x:v>
      </x:c>
      <x:c r="F21" s="693">
        <x:v>75</x:v>
      </x:c>
      <x:c r="G21" s="696">
        <x:v>83.333333333</x:v>
      </x:c>
      <x:c r="H21" s="694">
        <x:v>73.148148148</x:v>
      </x:c>
      <x:c r="I21" s="696">
        <x:v>83.870967742</x:v>
      </x:c>
      <x:c r="J21" s="694">
        <x:v>72.352941176</x:v>
      </x:c>
      <x:c r="K21" s="696" t="s">
        <x:v>123</x:v>
      </x:c>
      <x:c r="L21" s="694" t="s">
        <x:v>123</x:v>
      </x:c>
      <x:c r="M21" s="696">
        <x:v>74.5</x:v>
      </x:c>
      <x:c r="N21" s="694">
        <x:v>80</x:v>
      </x:c>
      <x:c r="O21" s="696">
        <x:v>58.823529412</x:v>
      </x:c>
      <x:c r="P21" s="694">
        <x:v>78.282828283</x:v>
      </x:c>
      <x:c r="Q21" s="699">
        <x:v>77.192982456</x:v>
      </x:c>
      <x:c r="R21" s="699">
        <x:v>75.085910653</x:v>
      </x:c>
      <x:c r="S21" s="697" t="s">
        <x:v>117</x:v>
      </x:c>
      <x:c r="T21" s="727" t="s">
        <x:v>117</x:v>
      </x:c>
      <x:c r="U21" s="696">
        <x:v>75.217391304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24.293785311</x:v>
      </x:c>
      <x:c r="D22" s="703">
        <x:v>31.818181818</x:v>
      </x:c>
      <x:c r="E22" s="704">
        <x:v>34.375</x:v>
      </x:c>
      <x:c r="F22" s="704">
        <x:v>10.144927536</x:v>
      </x:c>
      <x:c r="G22" s="707">
        <x:v>24.293785311</x:v>
      </x:c>
      <x:c r="H22" s="729">
        <x:v>                   0</x:v>
      </x:c>
      <x:c r="I22" s="707">
        <x:v>26.984126984</x:v>
      </x:c>
      <x:c r="J22" s="706">
        <x:v>22.807017544</x:v>
      </x:c>
      <x:c r="K22" s="707" t="s">
        <x:v>123</x:v>
      </x:c>
      <x:c r="L22" s="705" t="s">
        <x:v>123</x:v>
      </x:c>
      <x:c r="M22" s="707">
        <x:v>23.333333333</x:v>
      </x:c>
      <x:c r="N22" s="705">
        <x:v>29.62962963</x:v>
      </x:c>
      <x:c r="O22" s="707">
        <x:v>25</x:v>
      </x:c>
      <x:c r="P22" s="705">
        <x:v>24.223602484</x:v>
      </x:c>
      <x:c r="Q22" s="730">
        <x:v>33.333333333</x:v>
      </x:c>
      <x:c r="R22" s="730">
        <x:v>23.076923077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99.224806202</x:v>
      </x:c>
      <x:c r="D23" s="682">
        <x:v>98.806682578</x:v>
      </x:c>
      <x:c r="E23" s="688" t="s">
        <x:v>679</x:v>
      </x:c>
      <x:c r="F23" s="682" t="s">
        <x:v>679</x:v>
      </x:c>
      <x:c r="G23" s="681">
        <x:v>97.122302158</x:v>
      </x:c>
      <x:c r="H23" s="683">
        <x:v>99.552071669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679</x:v>
      </x:c>
      <x:c r="O23" s="685">
        <x:v>95</x:v>
      </x:c>
      <x:c r="P23" s="683">
        <x:v>99.579831933</x:v>
      </x:c>
      <x:c r="Q23" s="688">
        <x:v>98.421052632</x:v>
      </x:c>
      <x:c r="R23" s="688">
        <x:v>99.406175772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92.151162791</x:v>
      </x:c>
      <x:c r="D24" s="738">
        <x:v>90.214797136</x:v>
      </x:c>
      <x:c r="E24" s="738">
        <x:v>92.459016393</x:v>
      </x:c>
      <x:c r="F24" s="739">
        <x:v>94.480519481</x:v>
      </x:c>
      <x:c r="G24" s="740">
        <x:v>66.90647482</x:v>
      </x:c>
      <x:c r="H24" s="741">
        <x:v>96.0806271</x:v>
      </x:c>
      <x:c r="I24" s="740">
        <x:v>79.473684211</x:v>
      </x:c>
      <x:c r="J24" s="741">
        <x:v>95.011876485</x:v>
      </x:c>
      <x:c r="K24" s="740" t="s">
        <x:v>123</x:v>
      </x:c>
      <x:c r="L24" s="741">
        <x:v>76.923076923</x:v>
      </x:c>
      <x:c r="M24" s="740">
        <x:v>91.304347826</x:v>
      </x:c>
      <x:c r="N24" s="741">
        <x:v>95</x:v>
      </x:c>
      <x:c r="O24" s="740">
        <x:v>80</x:v>
      </x:c>
      <x:c r="P24" s="741">
        <x:v>93.172268908</x:v>
      </x:c>
      <x:c r="Q24" s="742">
        <x:v>95.263157895</x:v>
      </x:c>
      <x:c r="R24" s="742">
        <x:v>91.448931116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87.045223901</x:v>
      </x:c>
      <x:c r="D12" s="681">
        <x:v>86.985670161</x:v>
      </x:c>
      <x:c r="E12" s="682">
        <x:v>87.36294467</x:v>
      </x:c>
      <x:c r="F12" s="682">
        <x:v>86.862585366</x:v>
      </x:c>
      <x:c r="G12" s="681">
        <x:v>87.094629268</x:v>
      </x:c>
      <x:c r="H12" s="683" t="s">
        <x:v>611</x:v>
      </x:c>
      <x:c r="I12" s="681">
        <x:v>86.87099426</x:v>
      </x:c>
      <x:c r="J12" s="684">
        <x:v>88.916372593</x:v>
      </x:c>
      <x:c r="K12" s="681">
        <x:v>87.415192984</x:v>
      </x:c>
      <x:c r="L12" s="684">
        <x:v>87.859166468</x:v>
      </x:c>
      <x:c r="M12" s="681">
        <x:v>88.763528104</x:v>
      </x:c>
      <x:c r="N12" s="684">
        <x:v>84.040074399</x:v>
      </x:c>
      <x:c r="O12" s="685">
        <x:v>86.966406397</x:v>
      </x:c>
      <x:c r="P12" s="684">
        <x:v>87.05183172</x:v>
      </x:c>
      <x:c r="Q12" s="682">
        <x:v>86.271573969</x:v>
      </x:c>
      <x:c r="R12" s="682">
        <x:v>87.869113466</x:v>
      </x:c>
      <x:c r="S12" s="686" t="s">
        <x:v>117</x:v>
      </x:c>
      <x:c r="T12" s="687" t="s">
        <x:v>117</x:v>
      </x:c>
      <x:c r="U12" s="688">
        <x:v>87.84160652</x:v>
      </x:c>
      <x:c r="V12" s="688">
        <x:v>85.551973256</x:v>
      </x:c>
      <x:c r="W12" s="683">
        <x:v>85.702518521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71.443824173</x:v>
      </x:c>
      <x:c r="D13" s="681">
        <x:v>70.710742154</x:v>
      </x:c>
      <x:c r="E13" s="682">
        <x:v>71.834930506</x:v>
      </x:c>
      <x:c r="F13" s="682">
        <x:v>71.784686867</x:v>
      </x:c>
      <x:c r="G13" s="681">
        <x:v>71.215869804</x:v>
      </x:c>
      <x:c r="H13" s="684" t="s">
        <x:v>611</x:v>
      </x:c>
      <x:c r="I13" s="682">
        <x:v>71.833974587</x:v>
      </x:c>
      <x:c r="J13" s="684">
        <x:v>67.253782601</x:v>
      </x:c>
      <x:c r="K13" s="681">
        <x:v>73.327827074</x:v>
      </x:c>
      <x:c r="L13" s="684">
        <x:v>71.835604499</x:v>
      </x:c>
      <x:c r="M13" s="682">
        <x:v>71.836468237</x:v>
      </x:c>
      <x:c r="N13" s="684">
        <x:v>70.797451671</x:v>
      </x:c>
      <x:c r="O13" s="685">
        <x:v>68.174789904</x:v>
      </x:c>
      <x:c r="P13" s="684">
        <x:v>71.717890052</x:v>
      </x:c>
      <x:c r="Q13" s="682">
        <x:v>71.243998838</x:v>
      </x:c>
      <x:c r="R13" s="682">
        <x:v>71.682267116</x:v>
      </x:c>
      <x:c r="S13" s="686" t="s">
        <x:v>117</x:v>
      </x:c>
      <x:c r="T13" s="687" t="s">
        <x:v>117</x:v>
      </x:c>
      <x:c r="U13" s="688">
        <x:v>71.341327444</x:v>
      </x:c>
      <x:c r="V13" s="688">
        <x:v>69.792002672</x:v>
      </x:c>
      <x:c r="W13" s="684">
        <x:v>73.841753482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81.535587207</x:v>
      </x:c>
      <x:c r="D14" s="692">
        <x:v>81.453153221</x:v>
      </x:c>
      <x:c r="E14" s="693">
        <x:v>81.723968948</x:v>
      </x:c>
      <x:c r="F14" s="693">
        <x:v>81.454732037</x:v>
      </x:c>
      <x:c r="G14" s="692">
        <x:v>81.479076919</x:v>
      </x:c>
      <x:c r="H14" s="694" t="s">
        <x:v>611</x:v>
      </x:c>
      <x:c r="I14" s="692">
        <x:v>81.61076071</x:v>
      </x:c>
      <x:c r="J14" s="695">
        <x:v>80.728571386</x:v>
      </x:c>
      <x:c r="K14" s="692">
        <x:v>82.817354908</x:v>
      </x:c>
      <x:c r="L14" s="695">
        <x:v>81.83946062</x:v>
      </x:c>
      <x:c r="M14" s="692">
        <x:v>82.627583013</x:v>
      </x:c>
      <x:c r="N14" s="695">
        <x:v>79.645755476</x:v>
      </x:c>
      <x:c r="O14" s="696">
        <x:v>80.713555073</x:v>
      </x:c>
      <x:c r="P14" s="695">
        <x:v>81.604530473</x:v>
      </x:c>
      <x:c r="Q14" s="692">
        <x:v>82.320230895</x:v>
      </x:c>
      <x:c r="R14" s="693">
        <x:v>80.74793194</x:v>
      </x:c>
      <x:c r="S14" s="697" t="s">
        <x:v>117</x:v>
      </x:c>
      <x:c r="T14" s="698" t="s">
        <x:v>117</x:v>
      </x:c>
      <x:c r="U14" s="699">
        <x:v>81.789658959</x:v>
      </x:c>
      <x:c r="V14" s="699">
        <x:v>82.169104919</x:v>
      </x:c>
      <x:c r="W14" s="694">
        <x:v>81.546529088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2.9850419847</x:v>
      </x:c>
      <x:c r="D15" s="703">
        <x:v>2.7921636977</x:v>
      </x:c>
      <x:c r="E15" s="704">
        <x:v>3.0467729479</x:v>
      </x:c>
      <x:c r="F15" s="704">
        <x:v>3.1679162319</x:v>
      </x:c>
      <x:c r="G15" s="703">
        <x:v>2.9223911332</x:v>
      </x:c>
      <x:c r="H15" s="705" t="s">
        <x:v>679</x:v>
      </x:c>
      <x:c r="I15" s="703">
        <x:v>2.5928256963</x:v>
      </x:c>
      <x:c r="J15" s="706">
        <x:v>6.6300902774</x:v>
      </x:c>
      <x:c r="K15" s="703">
        <x:v>2.9972681213</x:v>
      </x:c>
      <x:c r="L15" s="706">
        <x:v>2.3029138155</x:v>
      </x:c>
      <x:c r="M15" s="703">
        <x:v>2.8203976689</x:v>
      </x:c>
      <x:c r="N15" s="706">
        <x:v>3.4669758074</x:v>
      </x:c>
      <x:c r="O15" s="707">
        <x:v>4.602502168</x:v>
      </x:c>
      <x:c r="P15" s="706">
        <x:v>2.8280899522</x:v>
      </x:c>
      <x:c r="Q15" s="704">
        <x:v>3.0650386568</x:v>
      </x:c>
      <x:c r="R15" s="704">
        <x:v>2.9280518505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93.191079878</x:v>
      </x:c>
      <x:c r="D16" s="681">
        <x:v>92.73233673</x:v>
      </x:c>
      <x:c r="E16" s="682">
        <x:v>93.239321657</x:v>
      </x:c>
      <x:c r="F16" s="684">
        <x:v>93.580695696</x:v>
      </x:c>
      <x:c r="G16" s="682">
        <x:v>93.176673866</x:v>
      </x:c>
      <x:c r="H16" s="684" t="s">
        <x:v>679</x:v>
      </x:c>
      <x:c r="I16" s="682">
        <x:v>92.814394226</x:v>
      </x:c>
      <x:c r="J16" s="684">
        <x:v>97.297959894</x:v>
      </x:c>
      <x:c r="K16" s="682">
        <x:v>92.46161705</x:v>
      </x:c>
      <x:c r="L16" s="684">
        <x:v>92.932826081</x:v>
      </x:c>
      <x:c r="M16" s="682">
        <x:v>94.032925716</x:v>
      </x:c>
      <x:c r="N16" s="682">
        <x:v>90.220256792</x:v>
      </x:c>
      <x:c r="O16" s="685">
        <x:v>92.475571974</x:v>
      </x:c>
      <x:c r="P16" s="684">
        <x:v>93.285035603</x:v>
      </x:c>
      <x:c r="Q16" s="682">
        <x:v>91.712136076</x:v>
      </x:c>
      <x:c r="R16" s="682">
        <x:v>94.899478377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77.062841933</x:v>
      </x:c>
      <x:c r="D17" s="681">
        <x:v>75.703504464</x:v>
      </x:c>
      <x:c r="E17" s="682">
        <x:v>76.902065934</x:v>
      </x:c>
      <x:c r="F17" s="719">
        <x:v>78.61753229</x:v>
      </x:c>
      <x:c r="G17" s="682">
        <x:v>77.056648118</x:v>
      </x:c>
      <x:c r="H17" s="719">
        <x:v>89.781134459</x:v>
      </x:c>
      <x:c r="I17" s="682">
        <x:v>75.912286865</x:v>
      </x:c>
      <x:c r="J17" s="719">
        <x:v>89.60696618</x:v>
      </x:c>
      <x:c r="K17" s="682">
        <x:v>74.637549834</x:v>
      </x:c>
      <x:c r="L17" s="719">
        <x:v>76.841444434</x:v>
      </x:c>
      <x:c r="M17" s="682">
        <x:v>77.238807296</x:v>
      </x:c>
      <x:c r="N17" s="682">
        <x:v>76.439953899</x:v>
      </x:c>
      <x:c r="O17" s="685">
        <x:v>77.106758377</x:v>
      </x:c>
      <x:c r="P17" s="684">
        <x:v>77.058167485</x:v>
      </x:c>
      <x:c r="Q17" s="682">
        <x:v>79.24355034</x:v>
      </x:c>
      <x:c r="R17" s="682">
        <x:v>74.538635179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89.060879388</x:v>
      </x:c>
      <x:c r="D19" s="681">
        <x:v>89.687801961</x:v>
      </x:c>
      <x:c r="E19" s="726" t="s">
        <x:v>679</x:v>
      </x:c>
      <x:c r="F19" s="682">
        <x:v>88.893574551</x:v>
      </x:c>
      <x:c r="G19" s="685" t="s">
        <x:v>679</x:v>
      </x:c>
      <x:c r="H19" s="683">
        <x:v>89.309403781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679</x:v>
      </x:c>
      <x:c r="O19" s="685">
        <x:v>87.516202303</x:v>
      </x:c>
      <x:c r="P19" s="683">
        <x:v>89.326126968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89.053239264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84.592019059</x:v>
      </x:c>
      <x:c r="D20" s="681">
        <x:v>84.765220512</x:v>
      </x:c>
      <x:c r="E20" s="682">
        <x:v>84.201963926</x:v>
      </x:c>
      <x:c r="F20" s="682">
        <x:v>85.51969386</x:v>
      </x:c>
      <x:c r="G20" s="685">
        <x:v>86.263610756</x:v>
      </x:c>
      <x:c r="H20" s="683">
        <x:v>83.761165287</x:v>
      </x:c>
      <x:c r="I20" s="685">
        <x:v>84.678928723</x:v>
      </x:c>
      <x:c r="J20" s="683">
        <x:v>84.850679164</x:v>
      </x:c>
      <x:c r="K20" s="685" t="s">
        <x:v>123</x:v>
      </x:c>
      <x:c r="L20" s="683" t="s">
        <x:v>123</x:v>
      </x:c>
      <x:c r="M20" s="685" t="s">
        <x:v>679</x:v>
      </x:c>
      <x:c r="N20" s="683" t="s">
        <x:v>679</x:v>
      </x:c>
      <x:c r="O20" s="685">
        <x:v>82.184429155</x:v>
      </x:c>
      <x:c r="P20" s="683">
        <x:v>85.005443588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84.615815627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81.85944338</x:v>
      </x:c>
      <x:c r="D21" s="692">
        <x:v>82.357639809</x:v>
      </x:c>
      <x:c r="E21" s="693">
        <x:v>82.292003017</x:v>
      </x:c>
      <x:c r="F21" s="693">
        <x:v>80.896482434</x:v>
      </x:c>
      <x:c r="G21" s="696">
        <x:v>82.50512834</x:v>
      </x:c>
      <x:c r="H21" s="694">
        <x:v>82.068520896</x:v>
      </x:c>
      <x:c r="I21" s="696">
        <x:v>83.59440592</x:v>
      </x:c>
      <x:c r="J21" s="694">
        <x:v>80.682443256</x:v>
      </x:c>
      <x:c r="K21" s="696" t="s">
        <x:v>123</x:v>
      </x:c>
      <x:c r="L21" s="694" t="s">
        <x:v>123</x:v>
      </x:c>
      <x:c r="M21" s="696">
        <x:v>82.059420345</x:v>
      </x:c>
      <x:c r="N21" s="694">
        <x:v>80.958789974</x:v>
      </x:c>
      <x:c r="O21" s="696">
        <x:v>79.274155388</x:v>
      </x:c>
      <x:c r="P21" s="694">
        <x:v>82.303381722</x:v>
      </x:c>
      <x:c r="Q21" s="699">
        <x:v>81.123622202</x:v>
      </x:c>
      <x:c r="R21" s="699">
        <x:v>82.003573301</x:v>
      </x:c>
      <x:c r="S21" s="697" t="s">
        <x:v>117</x:v>
      </x:c>
      <x:c r="T21" s="727" t="s">
        <x:v>117</x:v>
      </x:c>
      <x:c r="U21" s="696">
        <x:v>81.884106707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26.16801577</x:v>
      </x:c>
      <x:c r="D22" s="703">
        <x:v>25.932138232</x:v>
      </x:c>
      <x:c r="E22" s="704">
        <x:v>26.962251844</x:v>
      </x:c>
      <x:c r="F22" s="704">
        <x:v>25.365016351</x:v>
      </x:c>
      <x:c r="G22" s="707">
        <x:v>26.16801577</x:v>
      </x:c>
      <x:c r="H22" s="729">
        <x:v>                   0</x:v>
      </x:c>
      <x:c r="I22" s="707">
        <x:v>29.37722192</x:v>
      </x:c>
      <x:c r="J22" s="706">
        <x:v>24.539838448</x:v>
      </x:c>
      <x:c r="K22" s="707" t="s">
        <x:v>123</x:v>
      </x:c>
      <x:c r="L22" s="705" t="s">
        <x:v>123</x:v>
      </x:c>
      <x:c r="M22" s="707">
        <x:v>24.974237152</x:v>
      </x:c>
      <x:c r="N22" s="705">
        <x:v>31.818329349</x:v>
      </x:c>
      <x:c r="O22" s="707">
        <x:v>30.598984579</x:v>
      </x:c>
      <x:c r="P22" s="705">
        <x:v>25.836800974</x:v>
      </x:c>
      <x:c r="Q22" s="730">
        <x:v>35.584029592</x:v>
      </x:c>
      <x:c r="R22" s="730">
        <x:v>24.60952564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98.423045529</x:v>
      </x:c>
      <x:c r="D23" s="681">
        <x:v>98.088678968</x:v>
      </x:c>
      <x:c r="E23" s="688" t="s">
        <x:v>679</x:v>
      </x:c>
      <x:c r="F23" s="682" t="s">
        <x:v>679</x:v>
      </x:c>
      <x:c r="G23" s="681">
        <x:v>96.525240041</x:v>
      </x:c>
      <x:c r="H23" s="683">
        <x:v>98.585692084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679</x:v>
      </x:c>
      <x:c r="O23" s="685">
        <x:v>95.411375104</x:v>
      </x:c>
      <x:c r="P23" s="683">
        <x:v>98.641229763</x:v>
      </x:c>
      <x:c r="Q23" s="688">
        <x:v>98.565043064</x:v>
      </x:c>
      <x:c r="R23" s="688">
        <x:v>98.39100333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88.019312856</x:v>
      </x:c>
      <x:c r="D24" s="804">
        <x:v>88.286818398</x:v>
      </x:c>
      <x:c r="E24" s="738">
        <x:v>87.797253779</x:v>
      </x:c>
      <x:c r="F24" s="739">
        <x:v>87.399904032</x:v>
      </x:c>
      <x:c r="G24" s="740">
        <x:v>70.3554671</x:v>
      </x:c>
      <x:c r="H24" s="741">
        <x:v>88.726922726</x:v>
      </x:c>
      <x:c r="I24" s="740">
        <x:v>80.451165889</x:v>
      </x:c>
      <x:c r="J24" s="741">
        <x:v>89.916662899</x:v>
      </x:c>
      <x:c r="K24" s="740" t="s">
        <x:v>123</x:v>
      </x:c>
      <x:c r="L24" s="741">
        <x:v>66.252596801</x:v>
      </x:c>
      <x:c r="M24" s="740">
        <x:v>86.817962531</x:v>
      </x:c>
      <x:c r="N24" s="741">
        <x:v>92.353322526</x:v>
      </x:c>
      <x:c r="O24" s="740">
        <x:v>81.549284362</x:v>
      </x:c>
      <x:c r="P24" s="741">
        <x:v>88.56301273</x:v>
      </x:c>
      <x:c r="Q24" s="742">
        <x:v>91.478654603</x:v>
      </x:c>
      <x:c r="R24" s="742">
        <x:v>87.238701298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2.636732576</x:v>
      </x:c>
      <x:c r="D34" s="681">
        <x:v>2.4839115485</x:v>
      </x:c>
      <x:c r="E34" s="682">
        <x:v>2.7299031119</x:v>
      </x:c>
      <x:c r="F34" s="682">
        <x:v>3.1107699286</x:v>
      </x:c>
      <x:c r="G34" s="681">
        <x:v>2.6916621346</x:v>
      </x:c>
      <x:c r="H34" s="683" t="s">
        <x:v>611</x:v>
      </x:c>
      <x:c r="I34" s="681">
        <x:v>2.4726398756</x:v>
      </x:c>
      <x:c r="J34" s="684">
        <x:v>4.3990150453</x:v>
      </x:c>
      <x:c r="K34" s="681">
        <x:v>1.8628570945</x:v>
      </x:c>
      <x:c r="L34" s="684">
        <x:v>2.6902825842</x:v>
      </x:c>
      <x:c r="M34" s="681">
        <x:v>2.3294661443</x:v>
      </x:c>
      <x:c r="N34" s="684">
        <x:v>3.2138311217</x:v>
      </x:c>
      <x:c r="O34" s="685">
        <x:v>2.9075457322</x:v>
      </x:c>
      <x:c r="P34" s="684">
        <x:v>2.6140284256</x:v>
      </x:c>
      <x:c r="Q34" s="682">
        <x:v>3.0605067914</x:v>
      </x:c>
      <x:c r="R34" s="682">
        <x:v>2.0707397781</x:v>
      </x:c>
      <x:c r="S34" s="686" t="s">
        <x:v>117</x:v>
      </x:c>
      <x:c r="T34" s="687" t="s">
        <x:v>117</x:v>
      </x:c>
      <x:c r="U34" s="688">
        <x:v>2.3824176183</x:v>
      </x:c>
      <x:c r="V34" s="688">
        <x:v>4.5729520728</x:v>
      </x:c>
      <x:c r="W34" s="683">
        <x:v>5.6758722711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2.6368502334</x:v>
      </x:c>
      <x:c r="D35" s="681">
        <x:v>2.4838895876</x:v>
      </x:c>
      <x:c r="E35" s="682">
        <x:v>2.7305383826</x:v>
      </x:c>
      <x:c r="F35" s="682">
        <x:v>3.1106602542</x:v>
      </x:c>
      <x:c r="G35" s="681">
        <x:v>2.6917783685</x:v>
      </x:c>
      <x:c r="H35" s="684" t="s">
        <x:v>611</x:v>
      </x:c>
      <x:c r="I35" s="682">
        <x:v>2.4727434196</x:v>
      </x:c>
      <x:c r="J35" s="684">
        <x:v>4.3992842741</x:v>
      </x:c>
      <x:c r="K35" s="681">
        <x:v>1.8629339957</x:v>
      </x:c>
      <x:c r="L35" s="684">
        <x:v>2.690594682</x:v>
      </x:c>
      <x:c r="M35" s="682">
        <x:v>2.3296683064</x:v>
      </x:c>
      <x:c r="N35" s="684">
        <x:v>3.2137487062</x:v>
      </x:c>
      <x:c r="O35" s="685">
        <x:v>2.9078664746</x:v>
      </x:c>
      <x:c r="P35" s="684">
        <x:v>2.614129057</x:v>
      </x:c>
      <x:c r="Q35" s="682">
        <x:v>3.0605462642</x:v>
      </x:c>
      <x:c r="R35" s="682">
        <x:v>2.0709382319</x:v>
      </x:c>
      <x:c r="S35" s="686" t="s">
        <x:v>117</x:v>
      </x:c>
      <x:c r="T35" s="687" t="s">
        <x:v>117</x:v>
      </x:c>
      <x:c r="U35" s="688">
        <x:v>2.3825629196</x:v>
      </x:c>
      <x:c r="V35" s="688">
        <x:v>4.5729194963</x:v>
      </x:c>
      <x:c r="W35" s="684">
        <x:v>5.6767362355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2.6366234776</x:v>
      </x:c>
      <x:c r="D36" s="692">
        <x:v>2.4839919024</x:v>
      </x:c>
      <x:c r="E36" s="693">
        <x:v>2.7290360668</x:v>
      </x:c>
      <x:c r="F36" s="693">
        <x:v>3.1108489109</x:v>
      </x:c>
      <x:c r="G36" s="692">
        <x:v>2.691571828</x:v>
      </x:c>
      <x:c r="H36" s="694" t="s">
        <x:v>611</x:v>
      </x:c>
      <x:c r="I36" s="692">
        <x:v>2.472366744</x:v>
      </x:c>
      <x:c r="J36" s="695">
        <x:v>4.3999812807</x:v>
      </x:c>
      <x:c r="K36" s="692">
        <x:v>1.8633836214</x:v>
      </x:c>
      <x:c r="L36" s="695">
        <x:v>2.69032985</x:v>
      </x:c>
      <x:c r="M36" s="692">
        <x:v>2.329885374</x:v>
      </x:c>
      <x:c r="N36" s="695">
        <x:v>3.212784575</x:v>
      </x:c>
      <x:c r="O36" s="696">
        <x:v>2.9083726634</x:v>
      </x:c>
      <x:c r="P36" s="695">
        <x:v>2.6138320615</x:v>
      </x:c>
      <x:c r="Q36" s="692">
        <x:v>3.0608674067</x:v>
      </x:c>
      <x:c r="R36" s="693">
        <x:v>2.0697361893</x:v>
      </x:c>
      <x:c r="S36" s="697" t="s">
        <x:v>117</x:v>
      </x:c>
      <x:c r="T36" s="698" t="s">
        <x:v>117</x:v>
      </x:c>
      <x:c r="U36" s="699">
        <x:v>2.3827848322</x:v>
      </x:c>
      <x:c r="V36" s="699">
        <x:v>4.5732688219</x:v>
      </x:c>
      <x:c r="W36" s="694">
        <x:v>5.6710522522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4.5292576498</x:v>
      </x:c>
      <x:c r="D37" s="703">
        <x:v>4.6036233075</x:v>
      </x:c>
      <x:c r="E37" s="704">
        <x:v>4.9251253525</x:v>
      </x:c>
      <x:c r="F37" s="704">
        <x:v>4.6078964701</x:v>
      </x:c>
      <x:c r="G37" s="703">
        <x:v>4.5751216869</x:v>
      </x:c>
      <x:c r="H37" s="705" t="s">
        <x:v>679</x:v>
      </x:c>
      <x:c r="I37" s="703">
        <x:v>4.5238633174</x:v>
      </x:c>
      <x:c r="J37" s="706">
        <x:v>4.5793896882</x:v>
      </x:c>
      <x:c r="K37" s="703">
        <x:v>5.4961675598</x:v>
      </x:c>
      <x:c r="L37" s="706">
        <x:v>5.2988008556</x:v>
      </x:c>
      <x:c r="M37" s="703">
        <x:v>4.3215288894</x:v>
      </x:c>
      <x:c r="N37" s="706">
        <x:v>6.7561367063</x:v>
      </x:c>
      <x:c r="O37" s="707">
        <x:v>4.9964031749</x:v>
      </x:c>
      <x:c r="P37" s="706">
        <x:v>4.5485156859</x:v>
      </x:c>
      <x:c r="Q37" s="704">
        <x:v>6.0850171292</x:v>
      </x:c>
      <x:c r="R37" s="704">
        <x:v>3.2576735767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4.283464681</x:v>
      </x:c>
      <x:c r="D38" s="681">
        <x:v>4.3293303053</x:v>
      </x:c>
      <x:c r="E38" s="682">
        <x:v>4.686318902</x:v>
      </x:c>
      <x:c r="F38" s="684">
        <x:v>4.8356692737</x:v>
      </x:c>
      <x:c r="G38" s="682">
        <x:v>4.3722269499</x:v>
      </x:c>
      <x:c r="H38" s="684" t="s">
        <x:v>679</x:v>
      </x:c>
      <x:c r="I38" s="682">
        <x:v>4.1947122418</x:v>
      </x:c>
      <x:c r="J38" s="684">
        <x:v>5.2511033927</x:v>
      </x:c>
      <x:c r="K38" s="682">
        <x:v>5.5039827113</x:v>
      </x:c>
      <x:c r="L38" s="684">
        <x:v>4.8359315408</x:v>
      </x:c>
      <x:c r="M38" s="682">
        <x:v>3.7652927986</x:v>
      </x:c>
      <x:c r="N38" s="682">
        <x:v>5.9295484836</x:v>
      </x:c>
      <x:c r="O38" s="685">
        <x:v>5.1360776757</x:v>
      </x:c>
      <x:c r="P38" s="684">
        <x:v>4.3637928723</x:v>
      </x:c>
      <x:c r="Q38" s="682">
        <x:v>5.1121676885</x:v>
      </x:c>
      <x:c r="R38" s="682">
        <x:v>3.2055172825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4.77594639</x:v>
      </x:c>
      <x:c r="D39" s="681">
        <x:v>5.0890545213</x:v>
      </x:c>
      <x:c r="E39" s="682">
        <x:v>5.7327616067</x:v>
      </x:c>
      <x:c r="F39" s="719">
        <x:v>6.0437829536</x:v>
      </x:c>
      <x:c r="G39" s="682">
        <x:v>4.8574095952</x:v>
      </x:c>
      <x:c r="H39" s="719">
        <x:v>7.7315144458</x:v>
      </x:c>
      <x:c r="I39" s="682">
        <x:v>4.6027783996</x:v>
      </x:c>
      <x:c r="J39" s="719">
        <x:v>6.663940148</x:v>
      </x:c>
      <x:c r="K39" s="682">
        <x:v>5.9841593013</x:v>
      </x:c>
      <x:c r="L39" s="719">
        <x:v>4.9949016664</x:v>
      </x:c>
      <x:c r="M39" s="682">
        <x:v>3.9712834448</x:v>
      </x:c>
      <x:c r="N39" s="682">
        <x:v>7.34866322</x:v>
      </x:c>
      <x:c r="O39" s="685">
        <x:v>6.2483527673</x:v>
      </x:c>
      <x:c r="P39" s="684">
        <x:v>4.6192240508</x:v>
      </x:c>
      <x:c r="Q39" s="682">
        <x:v>5.5794636086</x:v>
      </x:c>
      <x:c r="R39" s="682">
        <x:v>3.6934380708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0.8155812596</x:v>
      </x:c>
      <x:c r="D41" s="681">
        <x:v>1.2159390049</x:v>
      </x:c>
      <x:c r="E41" s="726" t="s">
        <x:v>679</x:v>
      </x:c>
      <x:c r="F41" s="682">
        <x:v>2.0109109035</x:v>
      </x:c>
      <x:c r="G41" s="685" t="s">
        <x:v>679</x:v>
      </x:c>
      <x:c r="H41" s="683">
        <x:v>2.8736518781</x:v>
      </x:c>
      <x:c r="I41" s="685" t="s">
        <x:v>679</x:v>
      </x:c>
      <x:c r="J41" s="683" t="s">
        <x:v>679</x:v>
      </x:c>
      <x:c r="K41" s="685" t="s">
        <x:v>123</x:v>
      </x:c>
      <x:c r="L41" s="683" t="s">
        <x:v>123</x:v>
      </x:c>
      <x:c r="M41" s="685" t="s">
        <x:v>679</x:v>
      </x:c>
      <x:c r="N41" s="683" t="s">
        <x:v>679</x:v>
      </x:c>
      <x:c r="O41" s="685">
        <x:v>1.3142263159</x:v>
      </x:c>
      <x:c r="P41" s="683">
        <x:v>0.7299553409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>
        <x:v>0.815481264</x:v>
      </x:c>
      <x:c r="V41" s="688" t="s">
        <x:v>117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0.8166751088</x:v>
      </x:c>
      <x:c r="D42" s="681">
        <x:v>1.2173337633</x:v>
      </x:c>
      <x:c r="E42" s="682">
        <x:v>1.4671476849</x:v>
      </x:c>
      <x:c r="F42" s="682">
        <x:v>2.0128846957</x:v>
      </x:c>
      <x:c r="G42" s="685">
        <x:v>0.8788192861</x:v>
      </x:c>
      <x:c r="H42" s="683">
        <x:v>2.87147058</x:v>
      </x:c>
      <x:c r="I42" s="685">
        <x:v>1.2030397512</x:v>
      </x:c>
      <x:c r="J42" s="683">
        <x:v>1.037270728</x:v>
      </x:c>
      <x:c r="K42" s="685" t="s">
        <x:v>123</x:v>
      </x:c>
      <x:c r="L42" s="683" t="s">
        <x:v>123</x:v>
      </x:c>
      <x:c r="M42" s="685" t="s">
        <x:v>679</x:v>
      </x:c>
      <x:c r="N42" s="683" t="s">
        <x:v>679</x:v>
      </x:c>
      <x:c r="O42" s="685">
        <x:v>1.3198643756</x:v>
      </x:c>
      <x:c r="P42" s="683">
        <x:v>0.730268871</x:v>
      </x:c>
      <x:c r="Q42" s="688" t="s">
        <x:v>679</x:v>
      </x:c>
      <x:c r="R42" s="688" t="s">
        <x:v>679</x:v>
      </x:c>
      <x:c r="S42" s="686" t="s">
        <x:v>117</x:v>
      </x:c>
      <x:c r="T42" s="712" t="s">
        <x:v>117</x:v>
      </x:c>
      <x:c r="U42" s="685">
        <x:v>0.8165881004</x:v>
      </x:c>
      <x:c r="V42" s="688" t="s">
        <x:v>117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0.8158497691</x:v>
      </x:c>
      <x:c r="D43" s="692">
        <x:v>1.216197916</x:v>
      </x:c>
      <x:c r="E43" s="693">
        <x:v>1.4679509009</x:v>
      </x:c>
      <x:c r="F43" s="693">
        <x:v>2.0114134332</x:v>
      </x:c>
      <x:c r="G43" s="696">
        <x:v>0.8786912067</x:v>
      </x:c>
      <x:c r="H43" s="694">
        <x:v>2.8714412019</x:v>
      </x:c>
      <x:c r="I43" s="696">
        <x:v>1.2027360812</x:v>
      </x:c>
      <x:c r="J43" s="694">
        <x:v>1.0351569599</x:v>
      </x:c>
      <x:c r="K43" s="696" t="s">
        <x:v>123</x:v>
      </x:c>
      <x:c r="L43" s="694" t="s">
        <x:v>123</x:v>
      </x:c>
      <x:c r="M43" s="696">
        <x:v>0.6343803995</x:v>
      </x:c>
      <x:c r="N43" s="694">
        <x:v>1.9624821319</x:v>
      </x:c>
      <x:c r="O43" s="696">
        <x:v>1.3145610548</x:v>
      </x:c>
      <x:c r="P43" s="694">
        <x:v>0.7302124777</x:v>
      </x:c>
      <x:c r="Q43" s="699">
        <x:v>0.728265261</x:v>
      </x:c>
      <x:c r="R43" s="699">
        <x:v>0.8330054975</x:v>
      </x:c>
      <x:c r="S43" s="697" t="s">
        <x:v>117</x:v>
      </x:c>
      <x:c r="T43" s="727" t="s">
        <x:v>117</x:v>
      </x:c>
      <x:c r="U43" s="696">
        <x:v>0.8157551846</x:v>
      </x:c>
      <x:c r="V43" s="699" t="s">
        <x:v>117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0.9793338683</x:v>
      </x:c>
      <x:c r="D44" s="703">
        <x:v>1.2459452541</x:v>
      </x:c>
      <x:c r="E44" s="704">
        <x:v>1.4290310425</x:v>
      </x:c>
      <x:c r="F44" s="704">
        <x:v>2.5363979764</x:v>
      </x:c>
      <x:c r="G44" s="707">
        <x:v>0.9793338683</x:v>
      </x:c>
      <x:c r="H44" s="729">
        <x:v>                   0</x:v>
      </x:c>
      <x:c r="I44" s="707">
        <x:v>1.3465324511</x:v>
      </x:c>
      <x:c r="J44" s="706">
        <x:v>1.1567876375</x:v>
      </x:c>
      <x:c r="K44" s="707" t="s">
        <x:v>123</x:v>
      </x:c>
      <x:c r="L44" s="705" t="s">
        <x:v>123</x:v>
      </x:c>
      <x:c r="M44" s="707">
        <x:v>1.0871299597</x:v>
      </x:c>
      <x:c r="N44" s="705">
        <x:v>1.5557693383</x:v>
      </x:c>
      <x:c r="O44" s="707">
        <x:v>2.1185148012</x:v>
      </x:c>
      <x:c r="P44" s="705">
        <x:v>1.0038279941</x:v>
      </x:c>
      <x:c r="Q44" s="730">
        <x:v>0.5608863718</x:v>
      </x:c>
      <x:c r="R44" s="730">
        <x:v>1.2898963123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4.2469821982</x:v>
      </x:c>
      <x:c r="D45" s="681">
        <x:v>6.7154315045</x:v>
      </x:c>
      <x:c r="E45" s="688" t="s">
        <x:v>679</x:v>
      </x:c>
      <x:c r="F45" s="682" t="s">
        <x:v>679</x:v>
      </x:c>
      <x:c r="G45" s="681">
        <x:v>2.4232885746</x:v>
      </x:c>
      <x:c r="H45" s="683">
        <x:v>8.9164304337</x:v>
      </x:c>
      <x:c r="I45" s="685" t="s">
        <x:v>679</x:v>
      </x:c>
      <x:c r="J45" s="683" t="s">
        <x:v>679</x:v>
      </x:c>
      <x:c r="K45" s="685" t="s">
        <x:v>123</x:v>
      </x:c>
      <x:c r="L45" s="683" t="s">
        <x:v>679</x:v>
      </x:c>
      <x:c r="M45" s="685" t="s">
        <x:v>679</x:v>
      </x:c>
      <x:c r="N45" s="683" t="s">
        <x:v>679</x:v>
      </x:c>
      <x:c r="O45" s="685">
        <x:v>6.4383695612</x:v>
      </x:c>
      <x:c r="P45" s="683">
        <x:v>4.4210775738</x:v>
      </x:c>
      <x:c r="Q45" s="688">
        <x:v>6.4878163443</x:v>
      </x:c>
      <x:c r="R45" s="688">
        <x:v>3.7413307876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5.5385009197</x:v>
      </x:c>
      <x:c r="D46" s="804">
        <x:v>8.4161800294</x:v>
      </x:c>
      <x:c r="E46" s="738">
        <x:v>5.172250264</x:v>
      </x:c>
      <x:c r="F46" s="739">
        <x:v>8.1100525325</x:v>
      </x:c>
      <x:c r="G46" s="740">
        <x:v>6.6400681896</x:v>
      </x:c>
      <x:c r="H46" s="741">
        <x:v>10.516167462</x:v>
      </x:c>
      <x:c r="I46" s="740">
        <x:v>5.1436927667</x:v>
      </x:c>
      <x:c r="J46" s="741">
        <x:v>7.3708321243</x:v>
      </x:c>
      <x:c r="K46" s="740" t="s">
        <x:v>123</x:v>
      </x:c>
      <x:c r="L46" s="741">
        <x:v>2.8932002317</x:v>
      </x:c>
      <x:c r="M46" s="740">
        <x:v>3.6035276872</x:v>
      </x:c>
      <x:c r="N46" s="741">
        <x:v>12.67899508</x:v>
      </x:c>
      <x:c r="O46" s="740">
        <x:v>9.009469372</x:v>
      </x:c>
      <x:c r="P46" s="741">
        <x:v>5.2468228985</x:v>
      </x:c>
      <x:c r="Q46" s="742">
        <x:v>8.5982062539</x:v>
      </x:c>
      <x:c r="R46" s="742">
        <x:v>4.8480685997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1.0830633617</x:v>
      </x:c>
      <x:c r="D12" s="681">
        <x:v>1.9695263138</x:v>
      </x:c>
      <x:c r="E12" s="682">
        <x:v>0.2618815218</x:v>
      </x:c>
      <x:c r="F12" s="682">
        <x:v>0.9646113319</x:v>
      </x:c>
      <x:c r="G12" s="681">
        <x:v>1.0441146017</x:v>
      </x:c>
      <x:c r="H12" s="683" t="s">
        <x:v>611</x:v>
      </x:c>
      <x:c r="I12" s="681">
        <x:v>1.5070803524</x:v>
      </x:c>
      <x:c r="J12" s="684">
        <x:v>-3.470690142</x:v>
      </x:c>
      <x:c r="K12" s="681">
        <x:v>2.2389687979</x:v>
      </x:c>
      <x:c r="L12" s="684">
        <x:v>1.1021455592</x:v>
      </x:c>
      <x:c r="M12" s="681">
        <x:v>1.0434398808</x:v>
      </x:c>
      <x:c r="N12" s="684">
        <x:v>1.1226835149</x:v>
      </x:c>
      <x:c r="O12" s="685">
        <x:v>-0.616713146</x:v>
      </x:c>
      <x:c r="P12" s="684">
        <x:v>1.2255674484</x:v>
      </x:c>
      <x:c r="Q12" s="682">
        <x:v>1.3541570254</x:v>
      </x:c>
      <x:c r="R12" s="682">
        <x:v>0.8054303814</x:v>
      </x:c>
      <x:c r="S12" s="686" t="s">
        <x:v>117</x:v>
      </x:c>
      <x:c r="T12" s="687" t="s">
        <x:v>117</x:v>
      </x:c>
      <x:c r="U12" s="688">
        <x:v>0.9159101381</x:v>
      </x:c>
      <x:c r="V12" s="688">
        <x:v>1.9294531931</x:v>
      </x:c>
      <x:c r="W12" s="683">
        <x:v>0.2820936648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-1.146042704</x:v>
      </x:c>
      <x:c r="D13" s="681">
        <x:v>0.754553476</x:v>
      </x:c>
      <x:c r="E13" s="682">
        <x:v>-2.274824324</x:v>
      </x:c>
      <x:c r="F13" s="682">
        <x:v>-1.888955358</x:v>
      </x:c>
      <x:c r="G13" s="681">
        <x:v>-0.919239524</x:v>
      </x:c>
      <x:c r="H13" s="684" t="s">
        <x:v>611</x:v>
      </x:c>
      <x:c r="I13" s="682">
        <x:v>-0.273217228</x:v>
      </x:c>
      <x:c r="J13" s="684">
        <x:v>-10.51979931</x:v>
      </x:c>
      <x:c r="K13" s="681">
        <x:v>2.3110943796</x:v>
      </x:c>
      <x:c r="L13" s="684">
        <x:v>0.8052701853</x:v>
      </x:c>
      <x:c r="M13" s="682">
        <x:v>0.4281268661</x:v>
      </x:c>
      <x:c r="N13" s="684">
        <x:v>-3.934706573</x:v>
      </x:c>
      <x:c r="O13" s="685">
        <x:v>-1.993808309</x:v>
      </x:c>
      <x:c r="P13" s="684">
        <x:v>-1.074968617</x:v>
      </x:c>
      <x:c r="Q13" s="682">
        <x:v>-0.089612873</x:v>
      </x:c>
      <x:c r="R13" s="682">
        <x:v>-2.230856457</x:v>
      </x:c>
      <x:c r="S13" s="686" t="s">
        <x:v>117</x:v>
      </x:c>
      <x:c r="T13" s="687" t="s">
        <x:v>117</x:v>
      </x:c>
      <x:c r="U13" s="688">
        <x:v>0.1506276999</x:v>
      </x:c>
      <x:c r="V13" s="688">
        <x:v>-3.046088854</x:v>
      </x:c>
      <x:c r="W13" s="684">
        <x:v>-6.636513307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0.2113864458</x:v>
      </x:c>
      <x:c r="D14" s="692">
        <x:v>0.1908668554</x:v>
      </x:c>
      <x:c r="E14" s="693">
        <x:v>-0.45894681</x:v>
      </x:c>
      <x:c r="F14" s="693">
        <x:v>0.7975495795</x:v>
      </x:c>
      <x:c r="G14" s="692">
        <x:v>0.2736431598</x:v>
      </x:c>
      <x:c r="H14" s="694" t="s">
        <x:v>611</x:v>
      </x:c>
      <x:c r="I14" s="692">
        <x:v>0.5960374219</x:v>
      </x:c>
      <x:c r="J14" s="695">
        <x:v>-3.917986428</x:v>
      </x:c>
      <x:c r="K14" s="692">
        <x:v>2.0204723686</x:v>
      </x:c>
      <x:c r="L14" s="695">
        <x:v>0.3161650367</x:v>
      </x:c>
      <x:c r="M14" s="692">
        <x:v>0.4922763453</x:v>
      </x:c>
      <x:c r="N14" s="695">
        <x:v>-0.243421244</x:v>
      </x:c>
      <x:c r="O14" s="696">
        <x:v>-2.237072456</x:v>
      </x:c>
      <x:c r="P14" s="695">
        <x:v>0.4167369994</x:v>
      </x:c>
      <x:c r="Q14" s="692">
        <x:v>1.3678782668</x:v>
      </x:c>
      <x:c r="R14" s="693">
        <x:v>-0.969939662</x:v>
      </x:c>
      <x:c r="S14" s="697" t="s">
        <x:v>117</x:v>
      </x:c>
      <x:c r="T14" s="698" t="s">
        <x:v>117</x:v>
      </x:c>
      <x:c r="U14" s="699">
        <x:v>0.13762756</x:v>
      </x:c>
      <x:c r="V14" s="699">
        <x:v>1.1394636794</x:v>
      </x:c>
      <x:c r="W14" s="694">
        <x:v>-1.148860964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-1.602883267</x:v>
      </x:c>
      <x:c r="D15" s="703">
        <x:v>-1.702218325</x:v>
      </x:c>
      <x:c r="E15" s="704">
        <x:v>-1.504031289</x:v>
      </x:c>
      <x:c r="F15" s="704">
        <x:v>-1.542351474</x:v>
      </x:c>
      <x:c r="G15" s="703">
        <x:v>-1.680974251</x:v>
      </x:c>
      <x:c r="H15" s="705" t="s">
        <x:v>679</x:v>
      </x:c>
      <x:c r="I15" s="703">
        <x:v>-1.33446633</x:v>
      </x:c>
      <x:c r="J15" s="706">
        <x:v>-4.09740664</x:v>
      </x:c>
      <x:c r="K15" s="703">
        <x:v>-1.298264525</x:v>
      </x:c>
      <x:c r="L15" s="706">
        <x:v>-1.568663144</x:v>
      </x:c>
      <x:c r="M15" s="703">
        <x:v>-1.530944939</x:v>
      </x:c>
      <x:c r="N15" s="706">
        <x:v>-1.813709254</x:v>
      </x:c>
      <x:c r="O15" s="707">
        <x:v>-2.752336542</x:v>
      </x:c>
      <x:c r="P15" s="706">
        <x:v>-1.476676983</x:v>
      </x:c>
      <x:c r="Q15" s="704">
        <x:v>-2.18753175</x:v>
      </x:c>
      <x:c r="R15" s="704">
        <x:v>-0.869416504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-0.98328767</x:v>
      </x:c>
      <x:c r="D16" s="681">
        <x:v>-0.956816653</x:v>
      </x:c>
      <x:c r="E16" s="682">
        <x:v>-1.337592812</x:v>
      </x:c>
      <x:c r="F16" s="684">
        <x:v>-0.578667298</x:v>
      </x:c>
      <x:c r="G16" s="682">
        <x:v>-0.986657763</x:v>
      </x:c>
      <x:c r="H16" s="684" t="s">
        <x:v>679</x:v>
      </x:c>
      <x:c r="I16" s="682">
        <x:v>-0.936221637</x:v>
      </x:c>
      <x:c r="J16" s="684">
        <x:v>-1.496433176</x:v>
      </x:c>
      <x:c r="K16" s="682">
        <x:v>-0.70784237</x:v>
      </x:c>
      <x:c r="L16" s="684">
        <x:v>-1.040375202</x:v>
      </x:c>
      <x:c r="M16" s="682">
        <x:v>-0.867384484</x:v>
      </x:c>
      <x:c r="N16" s="682">
        <x:v>-1.228724845</x:v>
      </x:c>
      <x:c r="O16" s="685">
        <x:v>-0.808905307</x:v>
      </x:c>
      <x:c r="P16" s="684">
        <x:v>-1.019646211</x:v>
      </x:c>
      <x:c r="Q16" s="682">
        <x:v>-0.097692627</x:v>
      </x:c>
      <x:c r="R16" s="682">
        <x:v>-2.015063243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1.3562698191</x:v>
      </x:c>
      <x:c r="D17" s="681">
        <x:v>1.5582275144</x:v>
      </x:c>
      <x:c r="E17" s="682">
        <x:v>0.8504363409</x:v>
      </x:c>
      <x:c r="F17" s="719">
        <x:v>1.7577212597</x:v>
      </x:c>
      <x:c r="G17" s="682">
        <x:v>1.3169428647</x:v>
      </x:c>
      <x:c r="H17" s="719">
        <x:v>-0.892245571</x:v>
      </x:c>
      <x:c r="I17" s="682">
        <x:v>1.560144432</x:v>
      </x:c>
      <x:c r="J17" s="719">
        <x:v>-0.866508165</x:v>
      </x:c>
      <x:c r="K17" s="682">
        <x:v>1.320638319</x:v>
      </x:c>
      <x:c r="L17" s="719">
        <x:v>0.8834780069</x:v>
      </x:c>
      <x:c r="M17" s="682">
        <x:v>1.357468538</x:v>
      </x:c>
      <x:c r="N17" s="682">
        <x:v>1.389145408</x:v>
      </x:c>
      <x:c r="O17" s="685">
        <x:v>1.0599082896</x:v>
      </x:c>
      <x:c r="P17" s="684">
        <x:v>1.3878144204</x:v>
      </x:c>
      <x:c r="Q17" s="682">
        <x:v>3.0900814121</x:v>
      </x:c>
      <x:c r="R17" s="682">
        <x:v>-0.675393249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-2.422948354</x:v>
      </x:c>
      <x:c r="D19" s="681">
        <x:v>-6.875301961</x:v>
      </x:c>
      <x:c r="E19" s="726" t="s">
        <x:v>679</x:v>
      </x:c>
      <x:c r="F19" s="682">
        <x:v>-2.78246344</x:v>
      </x:c>
      <x:c r="G19" s="685" t="s">
        <x:v>679</x:v>
      </x:c>
      <x:c r="H19" s="683">
        <x:v>-5.976070448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679</x:v>
      </x:c>
      <x:c r="O19" s="685">
        <x:v>-12.5162023</x:v>
      </x:c>
      <x:c r="P19" s="683">
        <x:v>-0.689763332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-2.531500134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-5.281674231</x:v>
      </x:c>
      <x:c r="D20" s="681">
        <x:v>-3.931887178</x:v>
      </x:c>
      <x:c r="E20" s="682">
        <x:v>-1.701963926</x:v>
      </x:c>
      <x:c r="F20" s="682">
        <x:v>-11.07524942</x:v>
      </x:c>
      <x:c r="G20" s="685">
        <x:v>-3.186687679</x:v>
      </x:c>
      <x:c r="H20" s="683">
        <x:v>-5.538943065</x:v>
      </x:c>
      <x:c r="I20" s="685">
        <x:v>-0.807960981</x:v>
      </x:c>
      <x:c r="J20" s="683">
        <x:v>-7.203620341</x:v>
      </x:c>
      <x:c r="K20" s="685" t="s">
        <x:v>123</x:v>
      </x:c>
      <x:c r="L20" s="683" t="s">
        <x:v>123</x:v>
      </x:c>
      <x:c r="M20" s="685" t="s">
        <x:v>679</x:v>
      </x:c>
      <x:c r="N20" s="683" t="s">
        <x:v>679</x:v>
      </x:c>
      <x:c r="O20" s="685">
        <x:v>-13.94913504</x:v>
      </x:c>
      <x:c r="P20" s="683">
        <x:v>-3.793322376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-5.311467801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-6.428408897</x:v>
      </x:c>
      <x:c r="D21" s="692">
        <x:v>-11.17708425</x:v>
      </x:c>
      <x:c r="E21" s="693">
        <x:v>-0.00033635</x:v>
      </x:c>
      <x:c r="F21" s="693">
        <x:v>-5.896482434</x:v>
      </x:c>
      <x:c r="G21" s="696">
        <x:v>0.8282049929</x:v>
      </x:c>
      <x:c r="H21" s="694">
        <x:v>-8.920372747</x:v>
      </x:c>
      <x:c r="I21" s="696">
        <x:v>0.276561822</x:v>
      </x:c>
      <x:c r="J21" s="694">
        <x:v>-8.32950208</x:v>
      </x:c>
      <x:c r="K21" s="696" t="s">
        <x:v>123</x:v>
      </x:c>
      <x:c r="L21" s="694" t="s">
        <x:v>123</x:v>
      </x:c>
      <x:c r="M21" s="696">
        <x:v>-7.559420345</x:v>
      </x:c>
      <x:c r="N21" s="694">
        <x:v>-0.958789974</x:v>
      </x:c>
      <x:c r="O21" s="696">
        <x:v>-20.45062598</x:v>
      </x:c>
      <x:c r="P21" s="694">
        <x:v>-4.020553439</x:v>
      </x:c>
      <x:c r="Q21" s="699">
        <x:v>-3.930639746</x:v>
      </x:c>
      <x:c r="R21" s="699">
        <x:v>-6.917662648</x:v>
      </x:c>
      <x:c r="S21" s="697" t="s">
        <x:v>117</x:v>
      </x:c>
      <x:c r="T21" s="727" t="s">
        <x:v>117</x:v>
      </x:c>
      <x:c r="U21" s="696">
        <x:v>-6.666715403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1.8742304596</x:v>
      </x:c>
      <x:c r="D22" s="703">
        <x:v>-5.886043586</x:v>
      </x:c>
      <x:c r="E22" s="704">
        <x:v>-7.412748156</x:v>
      </x:c>
      <x:c r="F22" s="704">
        <x:v>15.220088815</x:v>
      </x:c>
      <x:c r="G22" s="707">
        <x:v>1.8742304596</x:v>
      </x:c>
      <x:c r="H22" s="729">
        <x:v>                   0</x:v>
      </x:c>
      <x:c r="I22" s="707">
        <x:v>2.3930949356</x:v>
      </x:c>
      <x:c r="J22" s="706">
        <x:v>1.7328209044</x:v>
      </x:c>
      <x:c r="K22" s="707" t="s">
        <x:v>123</x:v>
      </x:c>
      <x:c r="L22" s="705" t="s">
        <x:v>123</x:v>
      </x:c>
      <x:c r="M22" s="707">
        <x:v>1.6409038183</x:v>
      </x:c>
      <x:c r="N22" s="705">
        <x:v>2.1886997196</x:v>
      </x:c>
      <x:c r="O22" s="707">
        <x:v>5.5989845791</x:v>
      </x:c>
      <x:c r="P22" s="705">
        <x:v>1.6131984895</x:v>
      </x:c>
      <x:c r="Q22" s="730">
        <x:v>2.2506962588</x:v>
      </x:c>
      <x:c r="R22" s="730">
        <x:v>1.5326025629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0.8017606726</x:v>
      </x:c>
      <x:c r="D23" s="681">
        <x:v>0.7180036091</x:v>
      </x:c>
      <x:c r="E23" s="688" t="s">
        <x:v>679</x:v>
      </x:c>
      <x:c r="F23" s="682" t="s">
        <x:v>679</x:v>
      </x:c>
      <x:c r="G23" s="681">
        <x:v>0.5970621171</x:v>
      </x:c>
      <x:c r="H23" s="683">
        <x:v>0.9663795849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679</x:v>
      </x:c>
      <x:c r="O23" s="685">
        <x:v>-0.411375104</x:v>
      </x:c>
      <x:c r="P23" s="683">
        <x:v>0.9386021698</x:v>
      </x:c>
      <x:c r="Q23" s="688">
        <x:v>-0.143990433</x:v>
      </x:c>
      <x:c r="R23" s="688">
        <x:v>1.0151724421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4.1318499342</x:v>
      </x:c>
      <x:c r="D24" s="804">
        <x:v>1.927978738</x:v>
      </x:c>
      <x:c r="E24" s="738">
        <x:v>4.6617626145</x:v>
      </x:c>
      <x:c r="F24" s="739">
        <x:v>7.0806154488</x:v>
      </x:c>
      <x:c r="G24" s="740">
        <x:v>-3.44899228</x:v>
      </x:c>
      <x:c r="H24" s="741">
        <x:v>7.3537043738</x:v>
      </x:c>
      <x:c r="I24" s="740">
        <x:v>-0.977481679</x:v>
      </x:c>
      <x:c r="J24" s="741">
        <x:v>5.0952135859</x:v>
      </x:c>
      <x:c r="K24" s="740" t="s">
        <x:v>123</x:v>
      </x:c>
      <x:c r="L24" s="741">
        <x:v>10.670480122</x:v>
      </x:c>
      <x:c r="M24" s="740">
        <x:v>4.4863852947</x:v>
      </x:c>
      <x:c r="N24" s="741">
        <x:v>2.6466774745</x:v>
      </x:c>
      <x:c r="O24" s="740">
        <x:v>-1.549284362</x:v>
      </x:c>
      <x:c r="P24" s="741">
        <x:v>4.6092561776</x:v>
      </x:c>
      <x:c r="Q24" s="742">
        <x:v>3.7845032916</x:v>
      </x:c>
      <x:c r="R24" s="742">
        <x:v>4.210229818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3.0552413776</x:v>
      </x:c>
      <x:c r="D12" s="359">
        <x:v>3.1884947401</x:v>
      </x:c>
      <x:c r="E12" s="83">
        <x:v>0.4136446272</x:v>
      </x:c>
      <x:c r="F12" s="83">
        <x:v>1.6438283213</x:v>
      </x:c>
      <x:c r="G12" s="359">
        <x:v>2.9509404903</x:v>
      </x:c>
      <x:c r="H12" s="81" t="s">
        <x:v>611</x:v>
      </x:c>
      <x:c r="I12" s="359">
        <x:v>4.0641147298</x:v>
      </x:c>
      <x:c r="J12" s="84">
        <x:v>-2.819561974</x:v>
      </x:c>
      <x:c r="K12" s="359">
        <x:v>2.055192225</x:v>
      </x:c>
      <x:c r="L12" s="84">
        <x:v>2.3725693589</x:v>
      </x:c>
      <x:c r="M12" s="359">
        <x:v>2.4451751532</x:v>
      </x:c>
      <x:c r="N12" s="84">
        <x:v>1.6221304297</x:v>
      </x:c>
      <x:c r="O12" s="360">
        <x:v>-0.468211335</x:v>
      </x:c>
      <x:c r="P12" s="84">
        <x:v>3.3326620672</x:v>
      </x:c>
      <x:c r="Q12" s="83">
        <x:v>2.6578205675</x:v>
      </x:c>
      <x:c r="R12" s="83">
        <x:v>1.6248751484</x:v>
      </x:c>
      <x:c r="S12" s="361" t="s">
        <x:v>117</x:v>
      </x:c>
      <x:c r="T12" s="362" t="s">
        <x:v>117</x:v>
      </x:c>
      <x:c r="U12" s="80">
        <x:v>2.240410512</x:v>
      </x:c>
      <x:c r="V12" s="80">
        <x:v>1.5007711752</x:v>
      </x:c>
      <x:c r="W12" s="81">
        <x:v>0.3339317041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-2.374631466</x:v>
      </x:c>
      <x:c r="D13" s="359">
        <x:v>0.8915158612</x:v>
      </x:c>
      <x:c r="E13" s="83">
        <x:v>-2.637585526</x:v>
      </x:c>
      <x:c r="F13" s="83">
        <x:v>-2.379192971</x:v>
      </x:c>
      <x:c r="G13" s="359">
        <x:v>-1.90056889</x:v>
      </x:c>
      <x:c r="H13" s="84" t="s">
        <x:v>611</x:v>
      </x:c>
      <x:c r="I13" s="83">
        <x:v>-0.540918402</x:v>
      </x:c>
      <x:c r="J13" s="84">
        <x:v>-6.240802639</x:v>
      </x:c>
      <x:c r="K13" s="359">
        <x:v>1.579022013</x:v>
      </x:c>
      <x:c r="L13" s="84">
        <x:v>1.2597860456</x:v>
      </x:c>
      <x:c r="M13" s="83">
        <x:v>0.7107551933</x:v>
      </x:c>
      <x:c r="N13" s="84">
        <x:v>-4.458822478</x:v>
      </x:c>
      <x:c r="O13" s="360">
        <x:v>-1.131573359</x:v>
      </x:c>
      <x:c r="P13" s="84">
        <x:v>-2.143231138</x:v>
      </x:c>
      <x:c r="Q13" s="83">
        <x:v>-0.132799002</x:v>
      </x:c>
      <x:c r="R13" s="83">
        <x:v>-3.224309911</x:v>
      </x:c>
      <x:c r="S13" s="361" t="s">
        <x:v>117</x:v>
      </x:c>
      <x:c r="T13" s="362" t="s">
        <x:v>117</x:v>
      </x:c>
      <x:c r="U13" s="80">
        <x:v>0.2681037034</x:v>
      </x:c>
      <x:c r="V13" s="80">
        <x:v>-1.757106756</x:v>
      </x:c>
      <x:c r="W13" s="84">
        <x:v>-6.089427082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0.5105876291</x:v>
      </x:c>
      <x:c r="D14" s="363">
        <x:v>0.2612897884</x:v>
      </x:c>
      <x:c r="E14" s="125">
        <x:v>-0.621111042</x:v>
      </x:c>
      <x:c r="F14" s="125">
        <x:v>1.1792730539</x:v>
      </x:c>
      <x:c r="G14" s="363">
        <x:v>0.6606257639</x:v>
      </x:c>
      <x:c r="H14" s="126" t="s">
        <x:v>611</x:v>
      </x:c>
      <x:c r="I14" s="363">
        <x:v>1.3813406884</x:v>
      </x:c>
      <x:c r="J14" s="127">
        <x:v>-2.683540841</x:v>
      </x:c>
      <x:c r="K14" s="363">
        <x:v>1.6235207976</x:v>
      </x:c>
      <x:c r="L14" s="127">
        <x:v>0.5755707625</x:v>
      </x:c>
      <x:c r="M14" s="363">
        <x:v>0.9623728611</x:v>
      </x:c>
      <x:c r="N14" s="127">
        <x:v>-0.314827405</x:v>
      </x:c>
      <x:c r="O14" s="364">
        <x:v>-1.449544752</x:v>
      </x:c>
      <x:c r="P14" s="127">
        <x:v>0.9706063306</x:v>
      </x:c>
      <x:c r="Q14" s="363">
        <x:v>2.4275051476</x:v>
      </x:c>
      <x:c r="R14" s="125">
        <x:v>-1.597618866</x:v>
      </x:c>
      <x:c r="S14" s="365" t="s">
        <x:v>117</x:v>
      </x:c>
      <x:c r="T14" s="366" t="s">
        <x:v>117</x:v>
      </x:c>
      <x:c r="U14" s="96">
        <x:v>0.2844992744</x:v>
      </x:c>
      <x:c r="V14" s="96">
        <x:v>0.7994748496</x:v>
      </x:c>
      <x:c r="W14" s="126">
        <x:v>-1.220875006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-6.290458302</x:v>
      </x:c>
      <x:c r="D15" s="367">
        <x:v>-4.000006782</x:v>
      </x:c>
      <x:c r="E15" s="128">
        <x:v>-3.294257891</x:v>
      </x:c>
      <x:c r="F15" s="128">
        <x:v>-3.541574432</x:v>
      </x:c>
      <x:c r="G15" s="367">
        <x:v>-6.801242822</x:v>
      </x:c>
      <x:c r="H15" s="129" t="s">
        <x:v>679</x:v>
      </x:c>
      <x:c r="I15" s="367">
        <x:v>-5.388782008</x:v>
      </x:c>
      <x:c r="J15" s="368">
        <x:v>-3.898291394</x:v>
      </x:c>
      <x:c r="K15" s="367">
        <x:v>-1.923844459</x:v>
      </x:c>
      <x:c r="L15" s="368">
        <x:v>-6.065103456</x:v>
      </x:c>
      <x:c r="M15" s="367">
        <x:v>-5.310899052</x:v>
      </x:c>
      <x:c r="N15" s="368">
        <x:v>-3.433469425</x:v>
      </x:c>
      <x:c r="O15" s="369">
        <x:v>-2.970464016</x:v>
      </x:c>
      <x:c r="P15" s="368">
        <x:v>-5.610882392</x:v>
      </x:c>
      <x:c r="Q15" s="128">
        <x:v>-5.961788941</x:v>
      </x:c>
      <x:c r="R15" s="128">
        <x:v>-2.481480069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-3.093948446</x:v>
      </x:c>
      <x:c r="D16" s="359">
        <x:v>-1.677294529</x:v>
      </x:c>
      <x:c r="E16" s="83">
        <x:v>-2.508897001</x:v>
      </x:c>
      <x:c r="F16" s="84">
        <x:v>-1.089644026</x:v>
      </x:c>
      <x:c r="G16" s="83">
        <x:v>-3.071007322</x:v>
      </x:c>
      <x:c r="H16" s="84" t="s">
        <x:v>679</x:v>
      </x:c>
      <x:c r="I16" s="83">
        <x:v>-2.791411302</x:v>
      </x:c>
      <x:c r="J16" s="84">
        <x:v>-1.59703372</x:v>
      </x:c>
      <x:c r="K16" s="83">
        <x:v>-0.817799676</x:v>
      </x:c>
      <x:c r="L16" s="84">
        <x:v>-2.870933605</x:v>
      </x:c>
      <x:c r="M16" s="83">
        <x:v>-2.548156685</x:v>
      </x:c>
      <x:c r="N16" s="83">
        <x:v>-1.507069819</x:v>
      </x:c>
      <x:c r="O16" s="360">
        <x:v>-0.743958037</x:v>
      </x:c>
      <x:c r="P16" s="84">
        <x:v>-3.087706485</x:v>
      </x:c>
      <x:c r="Q16" s="83">
        <x:v>-0.210749068</x:v>
      </x:c>
      <x:c r="R16" s="83">
        <x:v>-4.602065523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2.5473770178</x:v>
      </x:c>
      <x:c r="D17" s="359">
        <x:v>1.6746862701</x:v>
      </x:c>
      <x:c r="E17" s="83">
        <x:v>0.954207181</x:v>
      </x:c>
      <x:c r="F17" s="373">
        <x:v>1.9338149545</x:v>
      </x:c>
      <x:c r="G17" s="83">
        <x:v>2.451604473</x:v>
      </x:c>
      <x:c r="H17" s="373">
        <x:v>-0.13589425</x:v>
      </x:c>
      <x:c r="I17" s="83">
        <x:v>2.7509483637</x:v>
      </x:c>
      <x:c r="J17" s="373">
        <x:v>-0.566558738</x:v>
      </x:c>
      <x:c r="K17" s="83">
        <x:v>0.8941274361</x:v>
      </x:c>
      <x:c r="L17" s="373">
        <x:v>1.4457430458</x:v>
      </x:c>
      <x:c r="M17" s="83">
        <x:v>2.2513923894</x:v>
      </x:c>
      <x:c r="N17" s="83">
        <x:v>1.1968770166</x:v>
      </x:c>
      <x:c r="O17" s="360">
        <x:v>0.6209106039</x:v>
      </x:c>
      <x:c r="P17" s="84">
        <x:v>2.4776397485</x:v>
      </x:c>
      <x:c r="Q17" s="83">
        <x:v>4.3928507198</x:v>
      </x:c>
      <x:c r="R17" s="83">
        <x:v>-0.833735238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-0.803678249</x:v>
      </x:c>
      <x:c r="D19" s="359">
        <x:v>-1.416113465</x:v>
      </x:c>
      <x:c r="E19" s="374" t="s">
        <x:v>679</x:v>
      </x:c>
      <x:c r="F19" s="83">
        <x:v>-0.506630899</x:v>
      </x:c>
      <x:c r="G19" s="360" t="s">
        <x:v>679</x:v>
      </x:c>
      <x:c r="H19" s="81">
        <x:v>-1.690978866</x:v>
      </x:c>
      <x:c r="I19" s="360" t="s">
        <x:v>679</x:v>
      </x:c>
      <x:c r="J19" s="81" t="s">
        <x:v>679</x:v>
      </x:c>
      <x:c r="K19" s="360" t="s">
        <x:v>123</x:v>
      </x:c>
      <x:c r="L19" s="81" t="s">
        <x:v>123</x:v>
      </x:c>
      <x:c r="M19" s="360" t="s">
        <x:v>679</x:v>
      </x:c>
      <x:c r="N19" s="81" t="s">
        <x:v>679</x:v>
      </x:c>
      <x:c r="O19" s="360">
        <x:v>-1.401519129</x:v>
      </x:c>
      <x:c r="P19" s="81">
        <x:v>-0.217058862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>
        <x:v>-0.834736412</x:v>
      </x:c>
      <x:c r="V19" s="80" t="s">
        <x:v>117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-1.477658873</x:v>
      </x:c>
      <x:c r="D20" s="359">
        <x:v>-0.720866878</x:v>
      </x:c>
      <x:c r="E20" s="83">
        <x:v>-0.262050136</x:v>
      </x:c>
      <x:c r="F20" s="83">
        <x:v>-1.65908508</x:v>
      </x:c>
      <x:c r="G20" s="360">
        <x:v>-0.447108909</x:v>
      </x:c>
      <x:c r="H20" s="81">
        <x:v>-1.325520741</x:v>
      </x:c>
      <x:c r="I20" s="360">
        <x:v>-0.119408633</x:v>
      </x:c>
      <x:c r="J20" s="81">
        <x:v>-1.744094734</x:v>
      </x:c>
      <x:c r="K20" s="360" t="s">
        <x:v>123</x:v>
      </x:c>
      <x:c r="L20" s="81" t="s">
        <x:v>123</x:v>
      </x:c>
      <x:c r="M20" s="360" t="s">
        <x:v>679</x:v>
      </x:c>
      <x:c r="N20" s="81" t="s">
        <x:v>679</x:v>
      </x:c>
      <x:c r="O20" s="360">
        <x:v>-1.374404215</x:v>
      </x:c>
      <x:c r="P20" s="81">
        <x:v>-0.996954361</x:v>
      </x:c>
      <x:c r="Q20" s="80" t="s">
        <x:v>679</x:v>
      </x:c>
      <x:c r="R20" s="80" t="s">
        <x:v>679</x:v>
      </x:c>
      <x:c r="S20" s="361" t="s">
        <x:v>117</x:v>
      </x:c>
      <x:c r="T20" s="372" t="s">
        <x:v>117</x:v>
      </x:c>
      <x:c r="U20" s="360">
        <x:v>-1.481217244</x:v>
      </x:c>
      <x:c r="V20" s="80" t="s">
        <x:v>117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-1.722556912</x:v>
      </x:c>
      <x:c r="D21" s="363">
        <x:v>-1.894044942</x:v>
      </x:c>
      <x:c r="E21" s="125">
        <x:v>-0.000050638</x:v>
      </x:c>
      <x:c r="F21" s="125">
        <x:v>-0.887970153</x:v>
      </x:c>
      <x:c r="G21" s="364">
        <x:v>0.1136651983</x:v>
      </x:c>
      <x:c r="H21" s="126">
        <x:v>-2.112065805</x:v>
      </x:c>
      <x:c r="I21" s="364">
        <x:v>0.0416152673</x:v>
      </x:c>
      <x:c r="J21" s="126">
        <x:v>-1.86787725</x:v>
      </x:c>
      <x:c r="K21" s="364" t="s">
        <x:v>123</x:v>
      </x:c>
      <x:c r="L21" s="126" t="s">
        <x:v>123</x:v>
      </x:c>
      <x:c r="M21" s="364">
        <x:v>-1.854548313</x:v>
      </x:c>
      <x:c r="N21" s="126">
        <x:v>-0.101536684</x:v>
      </x:c>
      <x:c r="O21" s="364">
        <x:v>-1.913272745</x:v>
      </x:c>
      <x:c r="P21" s="126">
        <x:v>-1.014674409</x:v>
      </x:c>
      <x:c r="Q21" s="96">
        <x:v>-0.432988944</x:v>
      </x:c>
      <x:c r="R21" s="96">
        <x:v>-1.693059362</x:v>
      </x:c>
      <x:c r="S21" s="365" t="s">
        <x:v>117</x:v>
      </x:c>
      <x:c r="T21" s="375" t="s">
        <x:v>117</x:v>
      </x:c>
      <x:c r="U21" s="364">
        <x:v>-1.775209124</x:v>
      </x:c>
      <x:c r="V21" s="96" t="s">
        <x:v>117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0.5706637079</x:v>
      </x:c>
      <x:c r="D22" s="367">
        <x:v>-0.905872257</x:v>
      </x:c>
      <x:c r="E22" s="128">
        <x:v>-1.318184806</x:v>
      </x:c>
      <x:c r="F22" s="128">
        <x:v>3.1759104476</x:v>
      </x:c>
      <x:c r="G22" s="369">
        <x:v>0.5706637079</x:v>
      </x:c>
      <x:c r="H22" s="546">
        <x:v>                   0</x:v>
      </x:c>
      <x:c r="I22" s="369">
        <x:v>0.4274803488</x:v>
      </x:c>
      <x:c r="J22" s="368">
        <x:v>0.4406829864</x:v>
      </x:c>
      <x:c r="K22" s="369" t="s">
        <x:v>123</x:v>
      </x:c>
      <x:c r="L22" s="129" t="s">
        <x:v>123</x:v>
      </x:c>
      <x:c r="M22" s="369">
        <x:v>0.4659837718</x:v>
      </x:c>
      <x:c r="N22" s="129">
        <x:v>0.2682735598</x:v>
      </x:c>
      <x:c r="O22" s="369">
        <x:v>0.5342842237</x:v>
      </x:c>
      <x:c r="P22" s="129">
        <x:v>0.4709286485</x:v>
      </x:c>
      <x:c r="Q22" s="101">
        <x:v>0.235270037</x:v>
      </x:c>
      <x:c r="R22" s="101">
        <x:v>0.4443521663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1.8469899813</x:v>
      </x:c>
      <x:c r="D23" s="359">
        <x:v>1.0039220833</x:v>
      </x:c>
      <x:c r="E23" s="80" t="s">
        <x:v>679</x:v>
      </x:c>
      <x:c r="F23" s="83" t="s">
        <x:v>679</x:v>
      </x:c>
      <x:c r="G23" s="359">
        <x:v>0.4123827997</x:v>
      </x:c>
      <x:c r="H23" s="81">
        <x:v>2.4522930864</x:v>
      </x:c>
      <x:c r="I23" s="360" t="s">
        <x:v>679</x:v>
      </x:c>
      <x:c r="J23" s="81" t="s">
        <x:v>679</x:v>
      </x:c>
      <x:c r="K23" s="360" t="s">
        <x:v>123</x:v>
      </x:c>
      <x:c r="L23" s="81" t="s">
        <x:v>679</x:v>
      </x:c>
      <x:c r="M23" s="360" t="s">
        <x:v>679</x:v>
      </x:c>
      <x:c r="N23" s="81" t="s">
        <x:v>679</x:v>
      </x:c>
      <x:c r="O23" s="360">
        <x:v>-0.167067038</x:v>
      </x:c>
      <x:c r="P23" s="81">
        <x:v>2.2854946973</x:v>
      </x:c>
      <x:c r="Q23" s="80">
        <x:v>-0.128941499</x:v>
      </x:c>
      <x:c r="R23" s="80">
        <x:v>2.2244266336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3.7878707065</x:v>
      </x:c>
      <x:c r="D24" s="377">
        <x:v>1.1230382501</x:v>
      </x:c>
      <x:c r="E24" s="378">
        <x:v>2.3578957556</x:v>
      </x:c>
      <x:c r="F24" s="379">
        <x:v>3.7005790016</x:v>
      </x:c>
      <x:c r="G24" s="380">
        <x:v>-0.978566216</x:v>
      </x:c>
      <x:c r="H24" s="20">
        <x:v>6.81789392</x:v>
      </x:c>
      <x:c r="I24" s="380">
        <x:v>-0.339332307</x:v>
      </x:c>
      <x:c r="J24" s="20">
        <x:v>4.6353073275</x:v>
      </x:c>
      <x:c r="K24" s="380" t="s">
        <x:v>123</x:v>
      </x:c>
      <x:c r="L24" s="20">
        <x:v>0.9296945236</x:v>
      </x:c>
      <x:c r="M24" s="380">
        <x:v>3.5996263752</x:v>
      </x:c>
      <x:c r="N24" s="20">
        <x:v>1.1283291284</x:v>
      </x:c>
      <x:c r="O24" s="380">
        <x:v>-0.352214321</x:v>
      </x:c>
      <x:c r="P24" s="20">
        <x:v>4.1188378587</x:v>
      </x:c>
      <x:c r="Q24" s="13">
        <x:v>1.6491852102</x:v>
      </x:c>
      <x:c r="R24" s="13">
        <x:v>3.3627328951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0.3544935499</x:v>
      </x:c>
      <x:c r="D34" s="359">
        <x:v>0.61769784</x:v>
      </x:c>
      <x:c r="E34" s="83">
        <x:v>0.6331075145</x:v>
      </x:c>
      <x:c r="F34" s="83">
        <x:v>0.5868078311</x:v>
      </x:c>
      <x:c r="G34" s="359">
        <x:v>0.3538243503</x:v>
      </x:c>
      <x:c r="H34" s="81" t="s">
        <x:v>611</x:v>
      </x:c>
      <x:c r="I34" s="359">
        <x:v>0.3708262322</x:v>
      </x:c>
      <x:c r="J34" s="84">
        <x:v>1.2309323838</x:v>
      </x:c>
      <x:c r="K34" s="359">
        <x:v>1.0894206248</x:v>
      </x:c>
      <x:c r="L34" s="84">
        <x:v>0.4645367079</x:v>
      </x:c>
      <x:c r="M34" s="359">
        <x:v>0.4267342073</x:v>
      </x:c>
      <x:c r="N34" s="84">
        <x:v>0.6921043427</x:v>
      </x:c>
      <x:c r="O34" s="360">
        <x:v>1.3171683379</x:v>
      </x:c>
      <x:c r="P34" s="84">
        <x:v>0.3677442908</x:v>
      </x:c>
      <x:c r="Q34" s="83">
        <x:v>0.5094990392</x:v>
      </x:c>
      <x:c r="R34" s="83">
        <x:v>0.49568755</x:v>
      </x:c>
      <x:c r="S34" s="361" t="s">
        <x:v>117</x:v>
      </x:c>
      <x:c r="T34" s="362" t="s">
        <x:v>117</x:v>
      </x:c>
      <x:c r="U34" s="80">
        <x:v>0.4088135336</x:v>
      </x:c>
      <x:c r="V34" s="80">
        <x:v>1.2856411591</x:v>
      </x:c>
      <x:c r="W34" s="81">
        <x:v>0.8447645472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0.4826191854</x:v>
      </x:c>
      <x:c r="D35" s="359">
        <x:v>0.8463713421</x:v>
      </x:c>
      <x:c r="E35" s="83">
        <x:v>0.8624646677</x:v>
      </x:c>
      <x:c r="F35" s="83">
        <x:v>0.7939479398</x:v>
      </x:c>
      <x:c r="G35" s="359">
        <x:v>0.4836654588</x:v>
      </x:c>
      <x:c r="H35" s="84" t="s">
        <x:v>611</x:v>
      </x:c>
      <x:c r="I35" s="83">
        <x:v>0.5050987853</x:v>
      </x:c>
      <x:c r="J35" s="84">
        <x:v>1.685648453</x:v>
      </x:c>
      <x:c r="K35" s="359">
        <x:v>1.4636239144</x:v>
      </x:c>
      <x:c r="L35" s="84">
        <x:v>0.6392118631</x:v>
      </x:c>
      <x:c r="M35" s="83">
        <x:v>0.6023548897</x:v>
      </x:c>
      <x:c r="N35" s="84">
        <x:v>0.8824541889</x:v>
      </x:c>
      <x:c r="O35" s="360">
        <x:v>1.7619788351</x:v>
      </x:c>
      <x:c r="P35" s="84">
        <x:v>0.5015644827</x:v>
      </x:c>
      <x:c r="Q35" s="83">
        <x:v>0.6748008002</x:v>
      </x:c>
      <x:c r="R35" s="83">
        <x:v>0.6918864871</x:v>
      </x:c>
      <x:c r="S35" s="361" t="s">
        <x:v>117</x:v>
      </x:c>
      <x:c r="T35" s="362" t="s">
        <x:v>117</x:v>
      </x:c>
      <x:c r="U35" s="80">
        <x:v>0.561826256</x:v>
      </x:c>
      <x:c r="V35" s="80">
        <x:v>1.7335821191</x:v>
      </x:c>
      <x:c r="W35" s="84">
        <x:v>1.0898419865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0.4140062034</x:v>
      </x:c>
      <x:c r="D36" s="363">
        <x:v>0.730479582</x:v>
      </x:c>
      <x:c r="E36" s="125">
        <x:v>0.7389126564</x:v>
      </x:c>
      <x:c r="F36" s="125">
        <x:v>0.6763061166</x:v>
      </x:c>
      <x:c r="G36" s="363">
        <x:v>0.4142181167</x:v>
      </x:c>
      <x:c r="H36" s="126" t="s">
        <x:v>611</x:v>
      </x:c>
      <x:c r="I36" s="363">
        <x:v>0.4314919751</x:v>
      </x:c>
      <x:c r="J36" s="127">
        <x:v>1.4600062607</x:v>
      </x:c>
      <x:c r="K36" s="363">
        <x:v>1.2445004534</x:v>
      </x:c>
      <x:c r="L36" s="127">
        <x:v>0.549306979</x:v>
      </x:c>
      <x:c r="M36" s="363">
        <x:v>0.5115235115</x:v>
      </x:c>
      <x:c r="N36" s="127">
        <x:v>0.7731895027</x:v>
      </x:c>
      <x:c r="O36" s="364">
        <x:v>1.5432931285</x:v>
      </x:c>
      <x:c r="P36" s="127">
        <x:v>0.4293573886</x:v>
      </x:c>
      <x:c r="Q36" s="363">
        <x:v>0.563491397</x:v>
      </x:c>
      <x:c r="R36" s="125">
        <x:v>0.6071158041</x:v>
      </x:c>
      <x:c r="S36" s="365" t="s">
        <x:v>117</x:v>
      </x:c>
      <x:c r="T36" s="366" t="s">
        <x:v>117</x:v>
      </x:c>
      <x:c r="U36" s="96">
        <x:v>0.4837536415</x:v>
      </x:c>
      <x:c r="V36" s="96">
        <x:v>1.4252651975</x:v>
      </x:c>
      <x:c r="W36" s="126">
        <x:v>0.9410144022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0.254811842</x:v>
      </x:c>
      <x:c r="D37" s="367">
        <x:v>0.4255538596</x:v>
      </x:c>
      <x:c r="E37" s="128">
        <x:v>0.4565614893</x:v>
      </x:c>
      <x:c r="F37" s="128">
        <x:v>0.4354988166</x:v>
      </x:c>
      <x:c r="G37" s="367">
        <x:v>0.2471569234</x:v>
      </x:c>
      <x:c r="H37" s="129" t="s">
        <x:v>679</x:v>
      </x:c>
      <x:c r="I37" s="367">
        <x:v>0.2476378387</x:v>
      </x:c>
      <x:c r="J37" s="368">
        <x:v>1.0510775685</x:v>
      </x:c>
      <x:c r="K37" s="367">
        <x:v>0.6748282163</x:v>
      </x:c>
      <x:c r="L37" s="368">
        <x:v>0.2586374916</x:v>
      </x:c>
      <x:c r="M37" s="367">
        <x:v>0.2882647408</x:v>
      </x:c>
      <x:c r="N37" s="368">
        <x:v>0.5282438927</x:v>
      </x:c>
      <x:c r="O37" s="369">
        <x:v>0.9265678787</x:v>
      </x:c>
      <x:c r="P37" s="368">
        <x:v>0.2631808831</x:v>
      </x:c>
      <x:c r="Q37" s="128">
        <x:v>0.3669253929</x:v>
      </x:c>
      <x:c r="R37" s="128">
        <x:v>0.3503620742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0.3178099723</x:v>
      </x:c>
      <x:c r="D38" s="359">
        <x:v>0.5704523779</x:v>
      </x:c>
      <x:c r="E38" s="83">
        <x:v>0.5331397868</x:v>
      </x:c>
      <x:c r="F38" s="84">
        <x:v>0.531060864</x:v>
      </x:c>
      <x:c r="G38" s="83">
        <x:v>0.3212814753</x:v>
      </x:c>
      <x:c r="H38" s="84" t="s">
        <x:v>679</x:v>
      </x:c>
      <x:c r="I38" s="83">
        <x:v>0.3353936543</x:v>
      </x:c>
      <x:c r="J38" s="84">
        <x:v>0.9370078776</x:v>
      </x:c>
      <x:c r="K38" s="83">
        <x:v>0.8655449373</x:v>
      </x:c>
      <x:c r="L38" s="84">
        <x:v>0.3623821881</x:v>
      </x:c>
      <x:c r="M38" s="83">
        <x:v>0.3403968404</x:v>
      </x:c>
      <x:c r="N38" s="83">
        <x:v>0.8153071805</x:v>
      </x:c>
      <x:c r="O38" s="360">
        <x:v>1.0872996419</x:v>
      </x:c>
      <x:c r="P38" s="84">
        <x:v>0.3302277</x:v>
      </x:c>
      <x:c r="Q38" s="83">
        <x:v>0.4635495073</x:v>
      </x:c>
      <x:c r="R38" s="83">
        <x:v>0.4378606157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0.5324181735</x:v>
      </x:c>
      <x:c r="D39" s="359">
        <x:v>0.9304593596</x:v>
      </x:c>
      <x:c r="E39" s="83">
        <x:v>0.891249152</x:v>
      </x:c>
      <x:c r="F39" s="373">
        <x:v>0.9089397388</x:v>
      </x:c>
      <x:c r="G39" s="83">
        <x:v>0.5371759104</x:v>
      </x:c>
      <x:c r="H39" s="373">
        <x:v>6.5657345134</x:v>
      </x:c>
      <x:c r="I39" s="83">
        <x:v>0.5671296679</x:v>
      </x:c>
      <x:c r="J39" s="373">
        <x:v>1.5294233538</x:v>
      </x:c>
      <x:c r="K39" s="83">
        <x:v>1.4770135281</x:v>
      </x:c>
      <x:c r="L39" s="373">
        <x:v>0.6110892316</x:v>
      </x:c>
      <x:c r="M39" s="83">
        <x:v>0.6029462231</x:v>
      </x:c>
      <x:c r="N39" s="83">
        <x:v>1.1606417274</x:v>
      </x:c>
      <x:c r="O39" s="360">
        <x:v>1.7070223682</x:v>
      </x:c>
      <x:c r="P39" s="84">
        <x:v>0.560135678</x:v>
      </x:c>
      <x:c r="Q39" s="83">
        <x:v>0.7034341955</x:v>
      </x:c>
      <x:c r="R39" s="83">
        <x:v>0.8100812078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3.0148238504</x:v>
      </x:c>
      <x:c r="D41" s="359">
        <x:v>4.8550502009</x:v>
      </x:c>
      <x:c r="E41" s="374" t="s">
        <x:v>679</x:v>
      </x:c>
      <x:c r="F41" s="83">
        <x:v>5.4920918641</x:v>
      </x:c>
      <x:c r="G41" s="360" t="s">
        <x:v>679</x:v>
      </x:c>
      <x:c r="H41" s="81">
        <x:v>3.5340893778</x:v>
      </x:c>
      <x:c r="I41" s="360" t="s">
        <x:v>679</x:v>
      </x:c>
      <x:c r="J41" s="81" t="s">
        <x:v>679</x:v>
      </x:c>
      <x:c r="K41" s="360" t="s">
        <x:v>123</x:v>
      </x:c>
      <x:c r="L41" s="81" t="s">
        <x:v>123</x:v>
      </x:c>
      <x:c r="M41" s="360" t="s">
        <x:v>679</x:v>
      </x:c>
      <x:c r="N41" s="81" t="s">
        <x:v>679</x:v>
      </x:c>
      <x:c r="O41" s="360">
        <x:v>8.9304541393</x:v>
      </x:c>
      <x:c r="P41" s="81">
        <x:v>3.1777708907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>
        <x:v>3.0326940317</x:v>
      </x:c>
      <x:c r="V41" s="80" t="s">
        <x:v>117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3.5743528689</x:v>
      </x:c>
      <x:c r="D42" s="359">
        <x:v>5.4543873495</x:v>
      </x:c>
      <x:c r="E42" s="83">
        <x:v>6.4948026912</x:v>
      </x:c>
      <x:c r="F42" s="83">
        <x:v>6.675516252</x:v>
      </x:c>
      <x:c r="G42" s="360">
        <x:v>7.1273186788</x:v>
      </x:c>
      <x:c r="H42" s="81">
        <x:v>4.1786921133</x:v>
      </x:c>
      <x:c r="I42" s="360">
        <x:v>6.7663531665</x:v>
      </x:c>
      <x:c r="J42" s="81">
        <x:v>4.1302918936</x:v>
      </x:c>
      <x:c r="K42" s="360" t="s">
        <x:v>123</x:v>
      </x:c>
      <x:c r="L42" s="81" t="s">
        <x:v>123</x:v>
      </x:c>
      <x:c r="M42" s="360" t="s">
        <x:v>679</x:v>
      </x:c>
      <x:c r="N42" s="81" t="s">
        <x:v>679</x:v>
      </x:c>
      <x:c r="O42" s="360">
        <x:v>10.149223121</x:v>
      </x:c>
      <x:c r="P42" s="81">
        <x:v>3.8049107588</x:v>
      </x:c>
      <x:c r="Q42" s="80" t="s">
        <x:v>679</x:v>
      </x:c>
      <x:c r="R42" s="80" t="s">
        <x:v>679</x:v>
      </x:c>
      <x:c r="S42" s="361" t="s">
        <x:v>117</x:v>
      </x:c>
      <x:c r="T42" s="372" t="s">
        <x:v>117</x:v>
      </x:c>
      <x:c r="U42" s="360">
        <x:v>3.5858803434</x:v>
      </x:c>
      <x:c r="V42" s="80" t="s">
        <x:v>117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3.7318992796</x:v>
      </x:c>
      <x:c r="D43" s="363">
        <x:v>5.9011716158</x:v>
      </x:c>
      <x:c r="E43" s="125">
        <x:v>6.6423000831</x:v>
      </x:c>
      <x:c r="F43" s="125">
        <x:v>6.6404061134</x:v>
      </x:c>
      <x:c r="G43" s="364">
        <x:v>7.286355058</x:v>
      </x:c>
      <x:c r="H43" s="126">
        <x:v>4.2235297439</x:v>
      </x:c>
      <x:c r="I43" s="364">
        <x:v>6.6456817437</x:v>
      </x:c>
      <x:c r="J43" s="126">
        <x:v>4.4593412559</x:v>
      </x:c>
      <x:c r="K43" s="364" t="s">
        <x:v>123</x:v>
      </x:c>
      <x:c r="L43" s="126" t="s">
        <x:v>123</x:v>
      </x:c>
      <x:c r="M43" s="364">
        <x:v>4.0761517459</x:v>
      </x:c>
      <x:c r="N43" s="126">
        <x:v>9.4427938644</x:v>
      </x:c>
      <x:c r="O43" s="364">
        <x:v>10.688818949</x:v>
      </x:c>
      <x:c r="P43" s="126">
        <x:v>3.9624074505</x:v>
      </x:c>
      <x:c r="Q43" s="96">
        <x:v>9.0779217328</x:v>
      </x:c>
      <x:c r="R43" s="96">
        <x:v>4.0858949201</x:v>
      </x:c>
      <x:c r="S43" s="365" t="s">
        <x:v>117</x:v>
      </x:c>
      <x:c r="T43" s="375" t="s">
        <x:v>117</x:v>
      </x:c>
      <x:c r="U43" s="364">
        <x:v>3.7554535481</x:v>
      </x:c>
      <x:c r="V43" s="96" t="s">
        <x:v>117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3.284299376</x:v>
      </x:c>
      <x:c r="D44" s="367">
        <x:v>6.4976529974</x:v>
      </x:c>
      <x:c r="E44" s="128">
        <x:v>5.623451374</x:v>
      </x:c>
      <x:c r="F44" s="128">
        <x:v>4.7923545282</x:v>
      </x:c>
      <x:c r="G44" s="369">
        <x:v>3.284299376</x:v>
      </x:c>
      <x:c r="H44" s="546">
        <x:v>                   0</x:v>
      </x:c>
      <x:c r="I44" s="369">
        <x:v>5.5981402243</x:v>
      </x:c>
      <x:c r="J44" s="368">
        <x:v>3.9321257185</x:v>
      </x:c>
      <x:c r="K44" s="369" t="s">
        <x:v>123</x:v>
      </x:c>
      <x:c r="L44" s="129" t="s">
        <x:v>123</x:v>
      </x:c>
      <x:c r="M44" s="369">
        <x:v>3.5213754589</x:v>
      </x:c>
      <x:c r="N44" s="129">
        <x:v>8.1584622836</x:v>
      </x:c>
      <x:c r="O44" s="369">
        <x:v>10.479412137</x:v>
      </x:c>
      <x:c r="P44" s="129">
        <x:v>3.425568809</x:v>
      </x:c>
      <x:c r="Q44" s="101">
        <x:v>9.5664381567</x:v>
      </x:c>
      <x:c r="R44" s="101">
        <x:v>3.4490718825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0.4340904286</x:v>
      </x:c>
      <x:c r="D45" s="359">
        <x:v>0.7151985409</x:v>
      </x:c>
      <x:c r="E45" s="80" t="s">
        <x:v>679</x:v>
      </x:c>
      <x:c r="F45" s="83" t="s">
        <x:v>679</x:v>
      </x:c>
      <x:c r="G45" s="359">
        <x:v>1.4478346758</x:v>
      </x:c>
      <x:c r="H45" s="81">
        <x:v>0.394071814</x:v>
      </x:c>
      <x:c r="I45" s="360" t="s">
        <x:v>679</x:v>
      </x:c>
      <x:c r="J45" s="81" t="s">
        <x:v>679</x:v>
      </x:c>
      <x:c r="K45" s="360" t="s">
        <x:v>123</x:v>
      </x:c>
      <x:c r="L45" s="81" t="s">
        <x:v>679</x:v>
      </x:c>
      <x:c r="M45" s="360" t="s">
        <x:v>679</x:v>
      </x:c>
      <x:c r="N45" s="81" t="s">
        <x:v>679</x:v>
      </x:c>
      <x:c r="O45" s="360">
        <x:v>2.4623355386</x:v>
      </x:c>
      <x:c r="P45" s="81">
        <x:v>0.4106779031</x:v>
      </x:c>
      <x:c r="Q45" s="80">
        <x:v>1.1167113261</x:v>
      </x:c>
      <x:c r="R45" s="80">
        <x:v>0.4563748819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1.0908107099</x:v>
      </x:c>
      <x:c r="D46" s="377">
        <x:v>1.7167525129</x:v>
      </x:c>
      <x:c r="E46" s="378">
        <x:v>1.9770859689</x:v>
      </x:c>
      <x:c r="F46" s="379">
        <x:v>1.913380432</x:v>
      </x:c>
      <x:c r="G46" s="380">
        <x:v>3.5245364325</x:v>
      </x:c>
      <x:c r="H46" s="20">
        <x:v>1.0785888516</x:v>
      </x:c>
      <x:c r="I46" s="380">
        <x:v>2.8806030491</x:v>
      </x:c>
      <x:c r="J46" s="20">
        <x:v>1.0992180725</x:v>
      </x:c>
      <x:c r="K46" s="380" t="s">
        <x:v>123</x:v>
      </x:c>
      <x:c r="L46" s="20">
        <x:v>11.477404515</x:v>
      </x:c>
      <x:c r="M46" s="380">
        <x:v>1.2463474892</x:v>
      </x:c>
      <x:c r="N46" s="20">
        <x:v>2.3456608607</x:v>
      </x:c>
      <x:c r="O46" s="380">
        <x:v>4.3986978067</x:v>
      </x:c>
      <x:c r="P46" s="20">
        <x:v>1.1190671582</x:v>
      </x:c>
      <x:c r="Q46" s="13">
        <x:v>2.2947715443</x:v>
      </x:c>
      <x:c r="R46" s="13">
        <x:v>1.2520262386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7428.33333</x:v>
      </x:c>
      <x:c r="D12" s="320">
        <x:v>2422.25</x:v>
      </x:c>
      <x:c r="E12" s="321">
        <x:v>2310.66666</x:v>
      </x:c>
      <x:c r="F12" s="321">
        <x:v>2695.41666</x:v>
      </x:c>
      <x:c r="G12" s="320">
        <x:v>7428.33333</x:v>
      </x:c>
      <x:c r="H12" s="322" t="s">
        <x:v>611</x:v>
      </x:c>
      <x:c r="I12" s="320">
        <x:v>6814.83333</x:v>
      </x:c>
      <x:c r="J12" s="323">
        <x:v>613.5</x:v>
      </x:c>
      <x:c r="K12" s="320">
        <x:v>764.75</x:v>
      </x:c>
      <x:c r="L12" s="323">
        <x:v>4231</x:v>
      </x:c>
      <x:c r="M12" s="320">
        <x:v>4768.75</x:v>
      </x:c>
      <x:c r="N12" s="323">
        <x:v>2215.08333</x:v>
      </x:c>
      <x:c r="O12" s="91">
        <x:v>563</x:v>
      </x:c>
      <x:c r="P12" s="323">
        <x:v>6865.33333</x:v>
      </x:c>
      <x:c r="Q12" s="321">
        <x:v>3746</x:v>
      </x:c>
      <x:c r="R12" s="321">
        <x:v>3677.33333</x:v>
      </x:c>
      <x:c r="S12" s="324" t="s">
        <x:v>117</x:v>
      </x:c>
      <x:c r="T12" s="325" t="s">
        <x:v>117</x:v>
      </x:c>
      <x:c r="U12" s="326">
        <x:v>5461.25</x:v>
      </x:c>
      <x:c r="V12" s="326">
        <x:v>588.75</x:v>
      </x:c>
      <x:c r="W12" s="322">
        <x:v>1378.33333</x:v>
      </x:c>
      <x:c r="X12" s="451">
        <x:v>0.799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5925.4</x:v>
      </x:c>
      <x:c r="D13" s="320">
        <x:v>1946</x:v>
      </x:c>
      <x:c r="E13" s="321">
        <x:v>1834.3</x:v>
      </x:c>
      <x:c r="F13" s="321">
        <x:v>2145.1</x:v>
      </x:c>
      <x:c r="G13" s="320">
        <x:v>5924.6</x:v>
      </x:c>
      <x:c r="H13" s="323" t="s">
        <x:v>611</x:v>
      </x:c>
      <x:c r="I13" s="321">
        <x:v>5518.05</x:v>
      </x:c>
      <x:c r="J13" s="323">
        <x:v>407.35</x:v>
      </x:c>
      <x:c r="K13" s="320">
        <x:v>645.2</x:v>
      </x:c>
      <x:c r="L13" s="323">
        <x:v>3454.8</x:v>
      </x:c>
      <x:c r="M13" s="321">
        <x:v>3837.25</x:v>
      </x:c>
      <x:c r="N13" s="323">
        <x:v>1739.1</x:v>
      </x:c>
      <x:c r="O13" s="91">
        <x:v>431.5</x:v>
      </x:c>
      <x:c r="P13" s="323">
        <x:v>5493.9</x:v>
      </x:c>
      <x:c r="Q13" s="321">
        <x:v>3041.85</x:v>
      </x:c>
      <x:c r="R13" s="321">
        <x:v>2880.15</x:v>
      </x:c>
      <x:c r="S13" s="324" t="s">
        <x:v>117</x:v>
      </x:c>
      <x:c r="T13" s="325" t="s">
        <x:v>117</x:v>
      </x:c>
      <x:c r="U13" s="326">
        <x:v>4398.9</x:v>
      </x:c>
      <x:c r="V13" s="326">
        <x:v>449.2</x:v>
      </x:c>
      <x:c r="W13" s="323">
        <x:v>1077.3</x:v>
      </x:c>
      <x:c r="X13" s="452">
        <x:v>0.799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6888</x:v>
      </x:c>
      <x:c r="D14" s="328">
        <x:v>2223.16666</x:v>
      </x:c>
      <x:c r="E14" s="329">
        <x:v>2141.33333</x:v>
      </x:c>
      <x:c r="F14" s="329">
        <x:v>2523.5</x:v>
      </x:c>
      <x:c r="G14" s="328">
        <x:v>6887.66666</x:v>
      </x:c>
      <x:c r="H14" s="330" t="s">
        <x:v>611</x:v>
      </x:c>
      <x:c r="I14" s="328">
        <x:v>6336.5</x:v>
      </x:c>
      <x:c r="J14" s="331">
        <x:v>551.5</x:v>
      </x:c>
      <x:c r="K14" s="328">
        <x:v>723.666666</x:v>
      </x:c>
      <x:c r="L14" s="331">
        <x:v>3906.5</x:v>
      </x:c>
      <x:c r="M14" s="328">
        <x:v>4412.83333</x:v>
      </x:c>
      <x:c r="N14" s="331">
        <x:v>2063.66666</x:v>
      </x:c>
      <x:c r="O14" s="332">
        <x:v>511.666666</x:v>
      </x:c>
      <x:c r="P14" s="331">
        <x:v>6376.33333</x:v>
      </x:c>
      <x:c r="Q14" s="328">
        <x:v>3577.66666</x:v>
      </x:c>
      <x:c r="R14" s="329">
        <x:v>3306</x:v>
      </x:c>
      <x:c r="S14" s="333" t="s">
        <x:v>117</x:v>
      </x:c>
      <x:c r="T14" s="334" t="s">
        <x:v>117</x:v>
      </x:c>
      <x:c r="U14" s="335">
        <x:v>5040.16666</x:v>
      </x:c>
      <x:c r="V14" s="335">
        <x:v>560.666666</x:v>
      </x:c>
      <x:c r="W14" s="330">
        <x:v>1287.16666</x:v>
      </x:c>
      <x:c r="X14" s="451">
        <x:v>0.799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383</x:v>
      </x:c>
      <x:c r="D15" s="337">
        <x:v>128</x:v>
      </x:c>
      <x:c r="E15" s="338">
        <x:v>116</x:v>
      </x:c>
      <x:c r="F15" s="338">
        <x:v>139</x:v>
      </x:c>
      <x:c r="G15" s="337">
        <x:v>383</x:v>
      </x:c>
      <x:c r="H15" s="339" t="s">
        <x:v>679</x:v>
      </x:c>
      <x:c r="I15" s="337">
        <x:v>296</x:v>
      </x:c>
      <x:c r="J15" s="340">
        <x:v>87</x:v>
      </x:c>
      <x:c r="K15" s="337">
        <x:v>50</x:v>
      </x:c>
      <x:c r="L15" s="340">
        <x:v>246</x:v>
      </x:c>
      <x:c r="M15" s="337">
        <x:v>269</x:v>
      </x:c>
      <x:c r="N15" s="340">
        <x:v>111</x:v>
      </x:c>
      <x:c r="O15" s="341">
        <x:v>57</x:v>
      </x:c>
      <x:c r="P15" s="340">
        <x:v>326</x:v>
      </x:c>
      <x:c r="Q15" s="338">
        <x:v>235</x:v>
      </x:c>
      <x:c r="R15" s="338">
        <x:v>147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5751</x:v>
      </x:c>
      <x:c r="D16" s="320">
        <x:v>1897</x:v>
      </x:c>
      <x:c r="E16" s="321">
        <x:v>2020</x:v>
      </x:c>
      <x:c r="F16" s="323">
        <x:v>1834</x:v>
      </x:c>
      <x:c r="G16" s="321">
        <x:v>5725</x:v>
      </x:c>
      <x:c r="H16" s="323" t="s">
        <x:v>679</x:v>
      </x:c>
      <x:c r="I16" s="321">
        <x:v>5249</x:v>
      </x:c>
      <x:c r="J16" s="323">
        <x:v>502</x:v>
      </x:c>
      <x:c r="K16" s="321">
        <x:v>790</x:v>
      </x:c>
      <x:c r="L16" s="323">
        <x:v>4443</x:v>
      </x:c>
      <x:c r="M16" s="321">
        <x:v>4553</x:v>
      </x:c>
      <x:c r="N16" s="321">
        <x:v>1156</x:v>
      </x:c>
      <x:c r="O16" s="91">
        <x:v>550</x:v>
      </x:c>
      <x:c r="P16" s="323">
        <x:v>5201</x:v>
      </x:c>
      <x:c r="Q16" s="321">
        <x:v>3070</x:v>
      </x:c>
      <x:c r="R16" s="321">
        <x:v>2676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0.862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4891</x:v>
      </x:c>
      <x:c r="D17" s="320">
        <x:v>1597</x:v>
      </x:c>
      <x:c r="E17" s="321">
        <x:v>1709</x:v>
      </x:c>
      <x:c r="F17" s="345">
        <x:v>1585</x:v>
      </x:c>
      <x:c r="G17" s="321">
        <x:v>4867</x:v>
      </x:c>
      <x:c r="H17" s="345">
        <x:v>24</x:v>
      </x:c>
      <x:c r="I17" s="321">
        <x:v>4426</x:v>
      </x:c>
      <x:c r="J17" s="345">
        <x:v>465</x:v>
      </x:c>
      <x:c r="K17" s="321">
        <x:v>654</x:v>
      </x:c>
      <x:c r="L17" s="345">
        <x:v>3758</x:v>
      </x:c>
      <x:c r="M17" s="321">
        <x:v>3841</x:v>
      </x:c>
      <x:c r="N17" s="321">
        <x:v>1011</x:v>
      </x:c>
      <x:c r="O17" s="91">
        <x:v>469</x:v>
      </x:c>
      <x:c r="P17" s="323">
        <x:v>4422</x:v>
      </x:c>
      <x:c r="Q17" s="321">
        <x:v>2759</x:v>
      </x:c>
      <x:c r="R17" s="321">
        <x:v>2128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0.862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100.5</x:v>
      </x:c>
      <x:c r="D19" s="320">
        <x:v>39.75</x:v>
      </x:c>
      <x:c r="E19" s="346" t="s">
        <x:v>679</x:v>
      </x:c>
      <x:c r="F19" s="321">
        <x:v>31</x:v>
      </x:c>
      <x:c r="G19" s="91" t="s">
        <x:v>679</x:v>
      </x:c>
      <x:c r="H19" s="322">
        <x:v>75</x:v>
      </x:c>
      <x:c r="I19" s="91" t="s">
        <x:v>679</x:v>
      </x:c>
      <x:c r="J19" s="322" t="s">
        <x:v>679</x:v>
      </x:c>
      <x:c r="K19" s="91" t="s">
        <x:v>123</x:v>
      </x:c>
      <x:c r="L19" s="322" t="s">
        <x:v>123</x:v>
      </x:c>
      <x:c r="M19" s="91" t="s">
        <x:v>679</x:v>
      </x:c>
      <x:c r="N19" s="322" t="s">
        <x:v>679</x:v>
      </x:c>
      <x:c r="O19" s="91">
        <x:v>12.75</x:v>
      </x:c>
      <x:c r="P19" s="322">
        <x:v>87.75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>
        <x:v>99.5</x:v>
      </x:c>
      <x:c r="V19" s="326" t="s">
        <x:v>117</x:v>
      </x:c>
      <x:c r="W19" s="322" t="s">
        <x:v>123</x:v>
      </x:c>
      <x:c r="X19" s="451">
        <x:v>0.753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92</x:v>
      </x:c>
      <x:c r="D20" s="320">
        <x:v>38.8</x:v>
      </x:c>
      <x:c r="E20" s="321">
        <x:v>26.4</x:v>
      </x:c>
      <x:c r="F20" s="321">
        <x:v>26.8</x:v>
      </x:c>
      <x:c r="G20" s="91">
        <x:v>21.6</x:v>
      </x:c>
      <x:c r="H20" s="322">
        <x:v>70.4</x:v>
      </x:c>
      <x:c r="I20" s="91">
        <x:v>26</x:v>
      </x:c>
      <x:c r="J20" s="322">
        <x:v>66</x:v>
      </x:c>
      <x:c r="K20" s="91" t="s">
        <x:v>123</x:v>
      </x:c>
      <x:c r="L20" s="322" t="s">
        <x:v>123</x:v>
      </x:c>
      <x:c r="M20" s="91" t="s">
        <x:v>679</x:v>
      </x:c>
      <x:c r="N20" s="322" t="s">
        <x:v>679</x:v>
      </x:c>
      <x:c r="O20" s="91">
        <x:v>11.6</x:v>
      </x:c>
      <x:c r="P20" s="322">
        <x:v>80.4</x:v>
      </x:c>
      <x:c r="Q20" s="326" t="s">
        <x:v>679</x:v>
      </x:c>
      <x:c r="R20" s="326" t="s">
        <x:v>679</x:v>
      </x:c>
      <x:c r="S20" s="324" t="s">
        <x:v>117</x:v>
      </x:c>
      <x:c r="T20" s="344" t="s">
        <x:v>117</x:v>
      </x:c>
      <x:c r="U20" s="91">
        <x:v>91.2</x:v>
      </x:c>
      <x:c r="V20" s="326" t="s">
        <x:v>117</x:v>
      </x:c>
      <x:c r="W20" s="322" t="s">
        <x:v>123</x:v>
      </x:c>
      <x:c r="X20" s="453">
        <x:v>0.753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87.5</x:v>
      </x:c>
      <x:c r="D21" s="328">
        <x:v>34.1666666</x:v>
      </x:c>
      <x:c r="E21" s="329">
        <x:v>26.3333333</x:v>
      </x:c>
      <x:c r="F21" s="329">
        <x:v>27</x:v>
      </x:c>
      <x:c r="G21" s="332">
        <x:v>21.6666666</x:v>
      </x:c>
      <x:c r="H21" s="330">
        <x:v>65.8333333</x:v>
      </x:c>
      <x:c r="I21" s="332">
        <x:v>26</x:v>
      </x:c>
      <x:c r="J21" s="330">
        <x:v>61.5</x:v>
      </x:c>
      <x:c r="K21" s="332" t="s">
        <x:v>123</x:v>
      </x:c>
      <x:c r="L21" s="330" t="s">
        <x:v>123</x:v>
      </x:c>
      <x:c r="M21" s="332">
        <x:v>74.5</x:v>
      </x:c>
      <x:c r="N21" s="330">
        <x:v>12</x:v>
      </x:c>
      <x:c r="O21" s="332">
        <x:v>10</x:v>
      </x:c>
      <x:c r="P21" s="330">
        <x:v>77.5</x:v>
      </x:c>
      <x:c r="Q21" s="335">
        <x:v>14.6666666</x:v>
      </x:c>
      <x:c r="R21" s="335">
        <x:v>72.8333333</x:v>
      </x:c>
      <x:c r="S21" s="333" t="s">
        <x:v>117</x:v>
      </x:c>
      <x:c r="T21" s="347" t="s">
        <x:v>117</x:v>
      </x:c>
      <x:c r="U21" s="332">
        <x:v>86.5</x:v>
      </x:c>
      <x:c r="V21" s="335" t="s">
        <x:v>117</x:v>
      </x:c>
      <x:c r="W21" s="330" t="s">
        <x:v>123</x:v>
      </x:c>
      <x:c r="X21" s="451">
        <x:v>0.753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43</x:v>
      </x:c>
      <x:c r="D22" s="337">
        <x:v>14</x:v>
      </x:c>
      <x:c r="E22" s="338">
        <x:v>22</x:v>
      </x:c>
      <x:c r="F22" s="338">
        <x:v>7</x:v>
      </x:c>
      <x:c r="G22" s="341">
        <x:v>43</x:v>
      </x:c>
      <x:c r="H22" s="551">
        <x:v>                   0</x:v>
      </x:c>
      <x:c r="I22" s="341">
        <x:v>17</x:v>
      </x:c>
      <x:c r="J22" s="340">
        <x:v>26</x:v>
      </x:c>
      <x:c r="K22" s="341" t="s">
        <x:v>123</x:v>
      </x:c>
      <x:c r="L22" s="339" t="s">
        <x:v>123</x:v>
      </x:c>
      <x:c r="M22" s="341">
        <x:v>35</x:v>
      </x:c>
      <x:c r="N22" s="339">
        <x:v>8</x:v>
      </x:c>
      <x:c r="O22" s="341">
        <x:v>4</x:v>
      </x:c>
      <x:c r="P22" s="339">
        <x:v>39</x:v>
      </x:c>
      <x:c r="Q22" s="348">
        <x:v>7</x:v>
      </x:c>
      <x:c r="R22" s="348">
        <x:v>36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1024</x:v>
      </x:c>
      <x:c r="D23" s="320">
        <x:v>414</x:v>
      </x:c>
      <x:c r="E23" s="326" t="s">
        <x:v>679</x:v>
      </x:c>
      <x:c r="F23" s="321" t="s">
        <x:v>679</x:v>
      </x:c>
      <x:c r="G23" s="320">
        <x:v>135</x:v>
      </x:c>
      <x:c r="H23" s="322">
        <x:v>889</x:v>
      </x:c>
      <x:c r="I23" s="91" t="s">
        <x:v>679</x:v>
      </x:c>
      <x:c r="J23" s="322" t="s">
        <x:v>679</x:v>
      </x:c>
      <x:c r="K23" s="91" t="s">
        <x:v>123</x:v>
      </x:c>
      <x:c r="L23" s="322" t="s">
        <x:v>679</x:v>
      </x:c>
      <x:c r="M23" s="91" t="s">
        <x:v>679</x:v>
      </x:c>
      <x:c r="N23" s="322" t="s">
        <x:v>679</x:v>
      </x:c>
      <x:c r="O23" s="91">
        <x:v>76</x:v>
      </x:c>
      <x:c r="P23" s="322">
        <x:v>948</x:v>
      </x:c>
      <x:c r="Q23" s="326">
        <x:v>187</x:v>
      </x:c>
      <x:c r="R23" s="326">
        <x:v>837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0.671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951</x:v>
      </x:c>
      <x:c r="D24" s="351">
        <x:v>378</x:v>
      </x:c>
      <x:c r="E24" s="352">
        <x:v>282</x:v>
      </x:c>
      <x:c r="F24" s="353">
        <x:v>291</x:v>
      </x:c>
      <x:c r="G24" s="354">
        <x:v>93</x:v>
      </x:c>
      <x:c r="H24" s="355">
        <x:v>858</x:v>
      </x:c>
      <x:c r="I24" s="354">
        <x:v>151</x:v>
      </x:c>
      <x:c r="J24" s="355">
        <x:v>800</x:v>
      </x:c>
      <x:c r="K24" s="354" t="s">
        <x:v>123</x:v>
      </x:c>
      <x:c r="L24" s="355">
        <x:v>10</x:v>
      </x:c>
      <x:c r="M24" s="354">
        <x:v>735</x:v>
      </x:c>
      <x:c r="N24" s="355">
        <x:v>209</x:v>
      </x:c>
      <x:c r="O24" s="354">
        <x:v>64</x:v>
      </x:c>
      <x:c r="P24" s="355">
        <x:v>887</x:v>
      </x:c>
      <x:c r="Q24" s="356">
        <x:v>181</x:v>
      </x:c>
      <x:c r="R24" s="356">
        <x:v>770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0.671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8429</x:v>
      </x:c>
      <x:c r="D33" s="320">
        <x:v>2723</x:v>
      </x:c>
      <x:c r="E33" s="321">
        <x:v>2637</x:v>
      </x:c>
      <x:c r="F33" s="321">
        <x:v>3069</x:v>
      </x:c>
      <x:c r="G33" s="320">
        <x:v>8428</x:v>
      </x:c>
      <x:c r="H33" s="322">
        <x:v>0</x:v>
      </x:c>
      <x:c r="I33" s="320">
        <x:v>7711</x:v>
      </x:c>
      <x:c r="J33" s="323">
        <x:v>718</x:v>
      </x:c>
      <x:c r="K33" s="320">
        <x:v>853</x:v>
      </x:c>
      <x:c r="L33" s="323">
        <x:v>4756</x:v>
      </x:c>
      <x:c r="M33" s="320">
        <x:v>5310</x:v>
      </x:c>
      <x:c r="N33" s="323">
        <x:v>2601</x:v>
      </x:c>
      <x:c r="O33" s="91">
        <x:v>652</x:v>
      </x:c>
      <x:c r="P33" s="323">
        <x:v>7777</x:v>
      </x:c>
      <x:c r="Q33" s="321">
        <x:v>4275</x:v>
      </x:c>
      <x:c r="R33" s="321">
        <x:v>4147</x:v>
      </x:c>
      <x:c r="S33" s="324">
        <x:v>0</x:v>
      </x:c>
      <x:c r="T33" s="325">
        <x:v>0</x:v>
      </x:c>
      <x:c r="U33" s="326">
        <x:v>6153</x:v>
      </x:c>
      <x:c r="V33" s="326">
        <x:v>673</x:v>
      </x:c>
      <x:c r="W33" s="322">
        <x:v>1603</x:v>
      </x:c>
      <x:c r="X33" s="451">
        <x:v>0.799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8429</x:v>
      </x:c>
      <x:c r="D34" s="320">
        <x:v>2723</x:v>
      </x:c>
      <x:c r="E34" s="321">
        <x:v>2637</x:v>
      </x:c>
      <x:c r="F34" s="321">
        <x:v>3069</x:v>
      </x:c>
      <x:c r="G34" s="320">
        <x:v>8428</x:v>
      </x:c>
      <x:c r="H34" s="323">
        <x:v>0</x:v>
      </x:c>
      <x:c r="I34" s="321">
        <x:v>7711</x:v>
      </x:c>
      <x:c r="J34" s="323">
        <x:v>718</x:v>
      </x:c>
      <x:c r="K34" s="320">
        <x:v>853</x:v>
      </x:c>
      <x:c r="L34" s="323">
        <x:v>4756</x:v>
      </x:c>
      <x:c r="M34" s="321">
        <x:v>5310</x:v>
      </x:c>
      <x:c r="N34" s="323">
        <x:v>2601</x:v>
      </x:c>
      <x:c r="O34" s="91">
        <x:v>652</x:v>
      </x:c>
      <x:c r="P34" s="323">
        <x:v>7777</x:v>
      </x:c>
      <x:c r="Q34" s="321">
        <x:v>4275</x:v>
      </x:c>
      <x:c r="R34" s="321">
        <x:v>4147</x:v>
      </x:c>
      <x:c r="S34" s="324">
        <x:v>0</x:v>
      </x:c>
      <x:c r="T34" s="325">
        <x:v>0</x:v>
      </x:c>
      <x:c r="U34" s="326">
        <x:v>6153</x:v>
      </x:c>
      <x:c r="V34" s="326">
        <x:v>673</x:v>
      </x:c>
      <x:c r="W34" s="323">
        <x:v>1603</x:v>
      </x:c>
      <x:c r="X34" s="452">
        <x:v>0.799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8426</x:v>
      </x:c>
      <x:c r="D35" s="328">
        <x:v>2723</x:v>
      </x:c>
      <x:c r="E35" s="329">
        <x:v>2635</x:v>
      </x:c>
      <x:c r="F35" s="329">
        <x:v>3068</x:v>
      </x:c>
      <x:c r="G35" s="328">
        <x:v>8425</x:v>
      </x:c>
      <x:c r="H35" s="330">
        <x:v>0</x:v>
      </x:c>
      <x:c r="I35" s="328">
        <x:v>7708</x:v>
      </x:c>
      <x:c r="J35" s="331">
        <x:v>718</x:v>
      </x:c>
      <x:c r="K35" s="328">
        <x:v>853</x:v>
      </x:c>
      <x:c r="L35" s="331">
        <x:v>4755</x:v>
      </x:c>
      <x:c r="M35" s="328">
        <x:v>5309</x:v>
      </x:c>
      <x:c r="N35" s="331">
        <x:v>2599</x:v>
      </x:c>
      <x:c r="O35" s="332">
        <x:v>652</x:v>
      </x:c>
      <x:c r="P35" s="331">
        <x:v>7774</x:v>
      </x:c>
      <x:c r="Q35" s="328">
        <x:v>4275</x:v>
      </x:c>
      <x:c r="R35" s="329">
        <x:v>4144</x:v>
      </x:c>
      <x:c r="S35" s="333">
        <x:v>0</x:v>
      </x:c>
      <x:c r="T35" s="334">
        <x:v>0</x:v>
      </x:c>
      <x:c r="U35" s="335">
        <x:v>6152</x:v>
      </x:c>
      <x:c r="V35" s="335">
        <x:v>673</x:v>
      </x:c>
      <x:c r="W35" s="330">
        <x:v>1601</x:v>
      </x:c>
      <x:c r="X35" s="451">
        <x:v>0.799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8348</x:v>
      </x:c>
      <x:c r="D36" s="337">
        <x:v>2848</x:v>
      </x:c>
      <x:c r="E36" s="338">
        <x:v>2549</x:v>
      </x:c>
      <x:c r="F36" s="338">
        <x:v>2951</x:v>
      </x:c>
      <x:c r="G36" s="337">
        <x:v>8320</x:v>
      </x:c>
      <x:c r="H36" s="339">
        <x:v>28</x:v>
      </x:c>
      <x:c r="I36" s="337">
        <x:v>7537</x:v>
      </x:c>
      <x:c r="J36" s="340">
        <x:v>811</x:v>
      </x:c>
      <x:c r="K36" s="337">
        <x:v>1164</x:v>
      </x:c>
      <x:c r="L36" s="340">
        <x:v>6354</x:v>
      </x:c>
      <x:c r="M36" s="337">
        <x:v>6182</x:v>
      </x:c>
      <x:c r="N36" s="340">
        <x:v>2102</x:v>
      </x:c>
      <x:c r="O36" s="341">
        <x:v>775</x:v>
      </x:c>
      <x:c r="P36" s="340">
        <x:v>7573</x:v>
      </x:c>
      <x:c r="Q36" s="338">
        <x:v>4474</x:v>
      </x:c>
      <x:c r="R36" s="338">
        <x:v>3871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6237</x:v>
      </x:c>
      <x:c r="D37" s="320">
        <x:v>2067</x:v>
      </x:c>
      <x:c r="E37" s="321">
        <x:v>2198</x:v>
      </x:c>
      <x:c r="F37" s="323">
        <x:v>1972</x:v>
      </x:c>
      <x:c r="G37" s="321">
        <x:v>6210</x:v>
      </x:c>
      <x:c r="H37" s="323">
        <x:v>27</x:v>
      </x:c>
      <x:c r="I37" s="321">
        <x:v>5713</x:v>
      </x:c>
      <x:c r="J37" s="323">
        <x:v>524</x:v>
      </x:c>
      <x:c r="K37" s="321">
        <x:v>861</x:v>
      </x:c>
      <x:c r="L37" s="323">
        <x:v>4835</x:v>
      </x:c>
      <x:c r="M37" s="321">
        <x:v>4887</x:v>
      </x:c>
      <x:c r="N37" s="321">
        <x:v>1299</x:v>
      </x:c>
      <x:c r="O37" s="91">
        <x:v>600</x:v>
      </x:c>
      <x:c r="P37" s="323">
        <x:v>5637</x:v>
      </x:c>
      <x:c r="Q37" s="321">
        <x:v>3351</x:v>
      </x:c>
      <x:c r="R37" s="321">
        <x:v>2881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0.862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6237</x:v>
      </x:c>
      <x:c r="D38" s="320">
        <x:v>2067</x:v>
      </x:c>
      <x:c r="E38" s="321">
        <x:v>2198</x:v>
      </x:c>
      <x:c r="F38" s="345">
        <x:v>1972</x:v>
      </x:c>
      <x:c r="G38" s="321">
        <x:v>6210</x:v>
      </x:c>
      <x:c r="H38" s="345">
        <x:v>27</x:v>
      </x:c>
      <x:c r="I38" s="321">
        <x:v>5713</x:v>
      </x:c>
      <x:c r="J38" s="345">
        <x:v>524</x:v>
      </x:c>
      <x:c r="K38" s="321">
        <x:v>861</x:v>
      </x:c>
      <x:c r="L38" s="345">
        <x:v>4835</x:v>
      </x:c>
      <x:c r="M38" s="321">
        <x:v>4887</x:v>
      </x:c>
      <x:c r="N38" s="321">
        <x:v>1299</x:v>
      </x:c>
      <x:c r="O38" s="91">
        <x:v>600</x:v>
      </x:c>
      <x:c r="P38" s="323">
        <x:v>5637</x:v>
      </x:c>
      <x:c r="Q38" s="321">
        <x:v>3351</x:v>
      </x:c>
      <x:c r="R38" s="321">
        <x:v>2881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0.862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116</x:v>
      </x:c>
      <x:c r="D40" s="320">
        <x:v>48</x:v>
      </x:c>
      <x:c r="E40" s="346">
        <x:v>32</x:v>
      </x:c>
      <x:c r="F40" s="321">
        <x:v>36</x:v>
      </x:c>
      <x:c r="G40" s="91">
        <x:v>26</x:v>
      </x:c>
      <x:c r="H40" s="322">
        <x:v>90</x:v>
      </x:c>
      <x:c r="I40" s="91">
        <x:v>31</x:v>
      </x:c>
      <x:c r="J40" s="322">
        <x:v>85</x:v>
      </x:c>
      <x:c r="K40" s="91">
        <x:v>5</x:v>
      </x:c>
      <x:c r="L40" s="322">
        <x:v>5</x:v>
      </x:c>
      <x:c r="M40" s="91">
        <x:v>100</x:v>
      </x:c>
      <x:c r="N40" s="322">
        <x:v>15</x:v>
      </x:c>
      <x:c r="O40" s="91">
        <x:v>17</x:v>
      </x:c>
      <x:c r="P40" s="322">
        <x:v>99</x:v>
      </x:c>
      <x:c r="Q40" s="326">
        <x:v>19</x:v>
      </x:c>
      <x:c r="R40" s="326">
        <x:v>97</x:v>
      </x:c>
      <x:c r="S40" s="324">
        <x:v>0</x:v>
      </x:c>
      <x:c r="T40" s="344">
        <x:v>0</x:v>
      </x:c>
      <x:c r="U40" s="91">
        <x:v>115</x:v>
      </x:c>
      <x:c r="V40" s="326">
        <x:v>0</x:v>
      </x:c>
      <x:c r="W40" s="322">
        <x:v>0</x:v>
      </x:c>
      <x:c r="X40" s="451">
        <x:v>0.753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116</x:v>
      </x:c>
      <x:c r="D41" s="320">
        <x:v>48</x:v>
      </x:c>
      <x:c r="E41" s="321">
        <x:v>32</x:v>
      </x:c>
      <x:c r="F41" s="321">
        <x:v>36</x:v>
      </x:c>
      <x:c r="G41" s="91">
        <x:v>26</x:v>
      </x:c>
      <x:c r="H41" s="322">
        <x:v>90</x:v>
      </x:c>
      <x:c r="I41" s="91">
        <x:v>31</x:v>
      </x:c>
      <x:c r="J41" s="322">
        <x:v>85</x:v>
      </x:c>
      <x:c r="K41" s="91">
        <x:v>5</x:v>
      </x:c>
      <x:c r="L41" s="322">
        <x:v>5</x:v>
      </x:c>
      <x:c r="M41" s="91">
        <x:v>100</x:v>
      </x:c>
      <x:c r="N41" s="322">
        <x:v>15</x:v>
      </x:c>
      <x:c r="O41" s="91">
        <x:v>17</x:v>
      </x:c>
      <x:c r="P41" s="322">
        <x:v>99</x:v>
      </x:c>
      <x:c r="Q41" s="326">
        <x:v>19</x:v>
      </x:c>
      <x:c r="R41" s="326">
        <x:v>97</x:v>
      </x:c>
      <x:c r="S41" s="324">
        <x:v>0</x:v>
      </x:c>
      <x:c r="T41" s="344">
        <x:v>0</x:v>
      </x:c>
      <x:c r="U41" s="91">
        <x:v>115</x:v>
      </x:c>
      <x:c r="V41" s="326">
        <x:v>0</x:v>
      </x:c>
      <x:c r="W41" s="322">
        <x:v>0</x:v>
      </x:c>
      <x:c r="X41" s="453">
        <x:v>0.753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116</x:v>
      </x:c>
      <x:c r="D42" s="328">
        <x:v>48</x:v>
      </x:c>
      <x:c r="E42" s="329">
        <x:v>32</x:v>
      </x:c>
      <x:c r="F42" s="329">
        <x:v>36</x:v>
      </x:c>
      <x:c r="G42" s="332">
        <x:v>26</x:v>
      </x:c>
      <x:c r="H42" s="330">
        <x:v>90</x:v>
      </x:c>
      <x:c r="I42" s="332">
        <x:v>31</x:v>
      </x:c>
      <x:c r="J42" s="330">
        <x:v>85</x:v>
      </x:c>
      <x:c r="K42" s="332">
        <x:v>5</x:v>
      </x:c>
      <x:c r="L42" s="330">
        <x:v>5</x:v>
      </x:c>
      <x:c r="M42" s="332">
        <x:v>100</x:v>
      </x:c>
      <x:c r="N42" s="330">
        <x:v>15</x:v>
      </x:c>
      <x:c r="O42" s="332">
        <x:v>17</x:v>
      </x:c>
      <x:c r="P42" s="330">
        <x:v>99</x:v>
      </x:c>
      <x:c r="Q42" s="335">
        <x:v>19</x:v>
      </x:c>
      <x:c r="R42" s="335">
        <x:v>97</x:v>
      </x:c>
      <x:c r="S42" s="333">
        <x:v>0</x:v>
      </x:c>
      <x:c r="T42" s="347">
        <x:v>0</x:v>
      </x:c>
      <x:c r="U42" s="332">
        <x:v>115</x:v>
      </x:c>
      <x:c r="V42" s="335">
        <x:v>0</x:v>
      </x:c>
      <x:c r="W42" s="330">
        <x:v>0</x:v>
      </x:c>
      <x:c r="X42" s="451">
        <x:v>0.753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177</x:v>
      </x:c>
      <x:c r="D43" s="337">
        <x:v>44</x:v>
      </x:c>
      <x:c r="E43" s="338">
        <x:v>64</x:v>
      </x:c>
      <x:c r="F43" s="338">
        <x:v>69</x:v>
      </x:c>
      <x:c r="G43" s="341">
        <x:v>177</x:v>
      </x:c>
      <x:c r="H43" s="551">
        <x:v>                   0</x:v>
      </x:c>
      <x:c r="I43" s="341">
        <x:v>63</x:v>
      </x:c>
      <x:c r="J43" s="340">
        <x:v>114</x:v>
      </x:c>
      <x:c r="K43" s="341">
        <x:v>10</x:v>
      </x:c>
      <x:c r="L43" s="339">
        <x:v>0</x:v>
      </x:c>
      <x:c r="M43" s="341">
        <x:v>150</x:v>
      </x:c>
      <x:c r="N43" s="339">
        <x:v>27</x:v>
      </x:c>
      <x:c r="O43" s="341">
        <x:v>16</x:v>
      </x:c>
      <x:c r="P43" s="339">
        <x:v>161</x:v>
      </x:c>
      <x:c r="Q43" s="348">
        <x:v>21</x:v>
      </x:c>
      <x:c r="R43" s="348">
        <x:v>156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1032</x:v>
      </x:c>
      <x:c r="D44" s="320">
        <x:v>419</x:v>
      </x:c>
      <x:c r="E44" s="326">
        <x:v>305</x:v>
      </x:c>
      <x:c r="F44" s="321">
        <x:v>308</x:v>
      </x:c>
      <x:c r="G44" s="320">
        <x:v>139</x:v>
      </x:c>
      <x:c r="H44" s="322">
        <x:v>893</x:v>
      </x:c>
      <x:c r="I44" s="91">
        <x:v>190</x:v>
      </x:c>
      <x:c r="J44" s="322">
        <x:v>842</x:v>
      </x:c>
      <x:c r="K44" s="91">
        <x:v>10</x:v>
      </x:c>
      <x:c r="L44" s="322">
        <x:v>13</x:v>
      </x:c>
      <x:c r="M44" s="91">
        <x:v>805</x:v>
      </x:c>
      <x:c r="N44" s="322">
        <x:v>220</x:v>
      </x:c>
      <x:c r="O44" s="91">
        <x:v>80</x:v>
      </x:c>
      <x:c r="P44" s="322">
        <x:v>952</x:v>
      </x:c>
      <x:c r="Q44" s="326">
        <x:v>190</x:v>
      </x:c>
      <x:c r="R44" s="326">
        <x:v>842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0.671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1032</x:v>
      </x:c>
      <x:c r="D45" s="351">
        <x:v>419</x:v>
      </x:c>
      <x:c r="E45" s="352">
        <x:v>305</x:v>
      </x:c>
      <x:c r="F45" s="353">
        <x:v>308</x:v>
      </x:c>
      <x:c r="G45" s="354">
        <x:v>139</x:v>
      </x:c>
      <x:c r="H45" s="355">
        <x:v>893</x:v>
      </x:c>
      <x:c r="I45" s="354">
        <x:v>190</x:v>
      </x:c>
      <x:c r="J45" s="355">
        <x:v>842</x:v>
      </x:c>
      <x:c r="K45" s="354">
        <x:v>10</x:v>
      </x:c>
      <x:c r="L45" s="355">
        <x:v>13</x:v>
      </x:c>
      <x:c r="M45" s="354">
        <x:v>805</x:v>
      </x:c>
      <x:c r="N45" s="355">
        <x:v>220</x:v>
      </x:c>
      <x:c r="O45" s="354">
        <x:v>80</x:v>
      </x:c>
      <x:c r="P45" s="355">
        <x:v>952</x:v>
      </x:c>
      <x:c r="Q45" s="356">
        <x:v>190</x:v>
      </x:c>
      <x:c r="R45" s="356">
        <x:v>842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0.671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